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ISTRO ORGANIZACIONES\"/>
    </mc:Choice>
  </mc:AlternateContent>
  <xr:revisionPtr revIDLastSave="0" documentId="13_ncr:1_{149ED57C-0640-4D42-9D4D-DA24AC14495F}" xr6:coauthVersionLast="47" xr6:coauthVersionMax="47" xr10:uidLastSave="{00000000-0000-0000-0000-000000000000}"/>
  <bookViews>
    <workbookView xWindow="14295" yWindow="0" windowWidth="14610" windowHeight="15585" xr2:uid="{4FC3FC15-A948-4EDA-82E2-4CFC837FD249}"/>
  </bookViews>
  <sheets>
    <sheet name="Hoja1" sheetId="1" r:id="rId1"/>
    <sheet name="JJVV " sheetId="3" r:id="rId2"/>
    <sheet name="DISUELTAS " sheetId="2" r:id="rId3"/>
  </sheets>
  <externalReferences>
    <externalReference r:id="rId4"/>
  </externalReferences>
  <definedNames>
    <definedName name="_xlnm._FilterDatabase" localSheetId="0" hidden="1">Hoja1!$A$1:$E$329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2" i="1"/>
</calcChain>
</file>

<file path=xl/sharedStrings.xml><?xml version="1.0" encoding="utf-8"?>
<sst xmlns="http://schemas.openxmlformats.org/spreadsheetml/2006/main" count="1315" uniqueCount="402">
  <si>
    <t>Nro Incripción</t>
  </si>
  <si>
    <t>Nombre PJ</t>
  </si>
  <si>
    <t>Comuna</t>
  </si>
  <si>
    <t>Estado Pj</t>
  </si>
  <si>
    <t>CUERPO DE BOMBEROS DE VILLA ALEGRE</t>
  </si>
  <si>
    <t>VILLA ALEGRE</t>
  </si>
  <si>
    <t>VIGENTE</t>
  </si>
  <si>
    <t>COMITÉ DE MEJORAMIENTO PADRE PIO</t>
  </si>
  <si>
    <t>COMITÉ DE MEJORAMIENTO DE VIVIENDA AMISTAD</t>
  </si>
  <si>
    <t>COMITÉ DE MEJORAMIENTO DE VIVIENDA EL PROGRESO</t>
  </si>
  <si>
    <t>COMITÉ DE MEJORAMIENTO DE VIVIENDA NUEVA ESPERANZA DE PATAGUAS</t>
  </si>
  <si>
    <t>GRUPO DE AUTAYUDA GANAS DE VIVIR</t>
  </si>
  <si>
    <t>COMITE DE MEJORAMIENTO Y AGRUPACION DE VIVIENDA NUEVO GUIONES</t>
  </si>
  <si>
    <t>TALLER LABORAL SAN JOSE</t>
  </si>
  <si>
    <t>JUNTA DE VECINOS VILLA MANANTIAL</t>
  </si>
  <si>
    <t>CLUB DE CUECA RAICES DE VILLA ALEGRE</t>
  </si>
  <si>
    <t>COMITE DE AGUA POTABLE RURAL HUARACULEN</t>
  </si>
  <si>
    <t>JUNTA DE VECINOS EL DESPERTAR DE CUNACO</t>
  </si>
  <si>
    <t>TALLER LABORAL DOMINIQUE</t>
  </si>
  <si>
    <t>JUNTA DE VECINOS LOS CONQUISTADORES II Y III</t>
  </si>
  <si>
    <t>JUNTA DE VECINOS BELLA UNION</t>
  </si>
  <si>
    <t>CENTRO DE PADRES APODERADOS ESCUELA ALCALDE SERAFIN GUTIERREZ FERNANDEZ</t>
  </si>
  <si>
    <t>COMITE DE MEJORAMIENTO Y AMP DE VIVIENDA JUAN PABLO II</t>
  </si>
  <si>
    <t>CENTRO DE PADRES Y APODERADOS ESCUELA ALCALDE ORLANDO RODRIGUEZ DEL CAMPO</t>
  </si>
  <si>
    <t>CLUB ADULTO MAYOR LOS LIBERTADORES</t>
  </si>
  <si>
    <t>COMITE DE AGUA POTABLE RURAL Y SERVICIOS SANITARIOS LOMA DE LAS       TORTILLAS</t>
  </si>
  <si>
    <t>TALLER ARTESANAL UNION Y ESFUERZO DE LAGUNILLAS</t>
  </si>
  <si>
    <t>UNION COMUNAL DE JUNTAS DE VECINOS VILLA ALEGRE</t>
  </si>
  <si>
    <t>CONJUNTO FOLKLORICO COPIHUES DE MI TIERRA</t>
  </si>
  <si>
    <t>CLUB DE CUECA ILUSION DE VILLA ALEGRE</t>
  </si>
  <si>
    <t>GRUPO DE ARTESANOS ARTURO PALMA VILCHES</t>
  </si>
  <si>
    <t>TALLER LABORAL UNION Y ESFUERZO</t>
  </si>
  <si>
    <t>JUNTA DE VECINOS MALAQUIAS CONCHA</t>
  </si>
  <si>
    <t>JUNTA DE VECINOS BELLA UNION SAN MANUEL</t>
  </si>
  <si>
    <t>JUNTA DE VECINOS EL SAUCE</t>
  </si>
  <si>
    <t>JUNTA DE VECINOS HUARACULEN</t>
  </si>
  <si>
    <t>JUNTA DE VECINOS COIBUNGO</t>
  </si>
  <si>
    <t>JUNTA DE VECINOS FINCA NORMANDIE</t>
  </si>
  <si>
    <t>ORGANIZACION DE MUJERES MARTA FREI</t>
  </si>
  <si>
    <t>JUNTA DE VECINOS ROSAS OLEAS</t>
  </si>
  <si>
    <t>UNION COMUNAL DEL ADULTO MAYOR VILLA ALEGRE</t>
  </si>
  <si>
    <t>JUNTA DE VECINO ESTACION VILLA ALEGRE</t>
  </si>
  <si>
    <t>CLUB DEL ADULTO MAYOR GABRIELA MISTRAL</t>
  </si>
  <si>
    <t>TALLER ARTESANAL EL BOSQUE DE CERRILLOS</t>
  </si>
  <si>
    <t>JUNTA DE VECINOS LONCOMILLA</t>
  </si>
  <si>
    <t>CLUB DE CUECA Y PROYECCION FOLCLORICA AZAHARES DE VILLA ALEGRE</t>
  </si>
  <si>
    <t>CLUB ADULTO MAYOR ENTRE RIOS</t>
  </si>
  <si>
    <t>CLUB DE ADULTO MAYOR LOS AÑOS DORADOS</t>
  </si>
  <si>
    <t>GRUPO DE MUJERES JEFAS DE HOGAR DE VILLA ALEGRE</t>
  </si>
  <si>
    <t>CLUB ADULTO MAYOR CARDENAL SILVA HENRIQUEZ</t>
  </si>
  <si>
    <t>CLUB DE RODEO UNION POLVAREDA DE VILLA ALEGRE</t>
  </si>
  <si>
    <t>CLUB DE TENIS VILLA ALEGRE</t>
  </si>
  <si>
    <t>CLUB DEPORTIVO SOL DE PLATA</t>
  </si>
  <si>
    <t>CLUB DEPORTIVO ESPERANZA</t>
  </si>
  <si>
    <t>CONSEJO DE DESARROLLO DE SALUD LOMA DE LAS TORTILLAS</t>
  </si>
  <si>
    <t>AGRUPACION DE PADRES BANDA COMUNAL DE VILLA ALEGRE</t>
  </si>
  <si>
    <t>UNION COMUNAL DE CLUBES DEL ADULTO MAYOR VILLA ALEGRE</t>
  </si>
  <si>
    <t>JUNTA DE VECINOS ESTACION VILLA ALEGRE</t>
  </si>
  <si>
    <t>CLUB DEL ADULTO MAYOR CARDENAL RAUL SILVA HENRIQUEZ</t>
  </si>
  <si>
    <t>ASOCIACION DE PEQUEñOS VITICULTORES DE VILLA ALEGRE Y LONCOMILLA</t>
  </si>
  <si>
    <t>CLUB ADULTO MAYOR AÑOS ALEGRES</t>
  </si>
  <si>
    <t>COMITE DE AGUA POTABLE RURAL TRAPICHE LONCOMILLA</t>
  </si>
  <si>
    <t>CLUB DE CUECA Y PROYECCION FOLCLORICA AZAHARES DE V.A.</t>
  </si>
  <si>
    <t>CLUB DEL ADULTO MAYOR LOS AÑOS DORADOS</t>
  </si>
  <si>
    <t>JUNTA DE VECINOS CERRILLOS</t>
  </si>
  <si>
    <t>CLUB DE HUASOS ESTACION VILLA ALEGRE</t>
  </si>
  <si>
    <t>ASOCIACION DE PEQUEñOS ARTESANOS ABATE MOLINA</t>
  </si>
  <si>
    <t>CLUB ADULTO MAYOR PADRE HURTADO</t>
  </si>
  <si>
    <t>COMITÉ DE ALLEGADOS PEÑUELAS</t>
  </si>
  <si>
    <t>COMITE DE AGUA POTABLE Y SERVICIOS SANITARIOS PUTAGAN</t>
  </si>
  <si>
    <t>ORGANIZACIÓN DE MUJERES MARTA DE FREI</t>
  </si>
  <si>
    <t>COMITÉ DE PAVIMENTACIÓN ALAMEDA</t>
  </si>
  <si>
    <t>JUNTA DE VECINOS ALCALDE MANUEL SALVADOR DEL CAMPO</t>
  </si>
  <si>
    <t>GRUPO DE AUTOAYUDA GANAS DE VIVIR</t>
  </si>
  <si>
    <t>C. DE MEJOMIENTO Y AMPLICIACION DE VIVIENDA NUEVO GUIONES</t>
  </si>
  <si>
    <t>COMITE DE AGUA POTABLE Y SERVICIOS SANITARIOS DE LAGUNILLAS</t>
  </si>
  <si>
    <t>JUNTA DE VECINOS VIDA NUEVA</t>
  </si>
  <si>
    <t>JUNTA DE VECINOS GUIONES</t>
  </si>
  <si>
    <t>CONSEJO DE DESARROLLO COMUNAL DE SALUD</t>
  </si>
  <si>
    <t>JUNTA DE VECNOS LOS CONQUISTADORES II Y III</t>
  </si>
  <si>
    <t>AGRUPACION DE DISCAPACITADOS JOEL CANDIA SEPULVEDA</t>
  </si>
  <si>
    <t>CORPORACION DE DAMAS AL SERVICIO DEL ADULTO MAYOR ACOGIDA DE JESUS</t>
  </si>
  <si>
    <t>CLUB PESCA Y CAZA LO SILVESTRE</t>
  </si>
  <si>
    <t>TALLER ARTESANAL ARTE E IDEAS</t>
  </si>
  <si>
    <t>JUNTA DE VECINOS CUNACO VIZNAGA</t>
  </si>
  <si>
    <t>COMITE DE AGUA POTABLE RURAL Y SERVICIOS SANITARIOS LOMA DE LAS TORTILLAS</t>
  </si>
  <si>
    <t>CLUB ADULTO MAYOR EL AROMO DE CERRILLOS</t>
  </si>
  <si>
    <t>JUNTA DE VECINOS MONTE GRANDE</t>
  </si>
  <si>
    <t>CONJUNTO FOLKLORICO VIOLETA PARRA</t>
  </si>
  <si>
    <t>TALLER LABORAL LAS CARMELITAS DE GUIONES</t>
  </si>
  <si>
    <t>COMITE HABITACIONAL VILLA LOS CASTAÑOS</t>
  </si>
  <si>
    <t>COMITE DE AGUA POTABLE RURAL MONTE GRANDE</t>
  </si>
  <si>
    <t>JUNTA DE VECINOS POLVAREDA</t>
  </si>
  <si>
    <t>CLUB ADULTO MAYOR BUSCANDO LA FELICIDAD</t>
  </si>
  <si>
    <t>CLUB ADULTO MAYOR SAN JOSE</t>
  </si>
  <si>
    <t>COMITE DE AGUA POTABLE RURAL Y SERVICIOS SANITARIOS FINCA NORMANDIE</t>
  </si>
  <si>
    <t>COMITE DE AGUA POTABLE RURAL Y SERVICIOS SANITARIOS AGUAS REYES</t>
  </si>
  <si>
    <t>CLUB DE RODEO DE VILLA ALEGRE</t>
  </si>
  <si>
    <t>CENT. DE PAD. Y APO. JARD. INF. LOS NARANJITOS</t>
  </si>
  <si>
    <t>CENTRO DE PADRES Y APODERADOS ESCUELA HERNAN LOBOS ARIAS</t>
  </si>
  <si>
    <t>CENTRO DE PADRES Y APODERADOS JARDIN INFANTIL Y SALA CUNA VILLALEGRIA</t>
  </si>
  <si>
    <t>CENTRO DE PADRES Y APODERADOS ESCUELA MALAQUIAS CONCHA ORTIZ</t>
  </si>
  <si>
    <t>CLUB ADULTO MAYOR LA AMISTAD</t>
  </si>
  <si>
    <t>COMITE HABITACIONAL SAN CRISTOBAL</t>
  </si>
  <si>
    <t>COMITE DE MEJORAMIENTO DE NUEVA ESPERANZA DE SAN MANUEL</t>
  </si>
  <si>
    <t>COMITÉ HABITACIONAL VILLA EL PARAISO II</t>
  </si>
  <si>
    <t>COMITÉ HABITACIONAL VILLA EL SOL</t>
  </si>
  <si>
    <t>CLUB ADULTO MAYOR BELLA UNION ESPERANZA</t>
  </si>
  <si>
    <t>CENTRO DE PADRES Y APODERADOS JARDIN INFANTIL ARCO IRIS</t>
  </si>
  <si>
    <t>JUNTA DE VECINOS POBLACION NARANJAL</t>
  </si>
  <si>
    <t>JUNTA DE VECINOS REYES</t>
  </si>
  <si>
    <t>CENTRO DE MADRES BRISA NUEVA</t>
  </si>
  <si>
    <t>COMITE DE ALCANTARILLADO VILLORRIO COIBUNGO</t>
  </si>
  <si>
    <t>COMITE DEMEJORAMIENTO DE VIVIENDA MALAQUIAS CONCHA</t>
  </si>
  <si>
    <t>TALLER LABORAL MUJERES EN CREACION</t>
  </si>
  <si>
    <t>COMITÉ HABITACIONAL VILLA ESPERANZA</t>
  </si>
  <si>
    <t>GRUPO UNION SOLIDARIA ESPERANZA</t>
  </si>
  <si>
    <t>COMITÉ HABITACIONAL NUEVO AMANECER</t>
  </si>
  <si>
    <t>GRUPO DE AUTOAYUDA LA ILUSION</t>
  </si>
  <si>
    <t>CLUB DE ADULTO MAYOR LAS PALMAS</t>
  </si>
  <si>
    <t>GRUPO JUVENIL ESPERANZA JOVEN</t>
  </si>
  <si>
    <t>GRUPO JUVENIL JUDAY</t>
  </si>
  <si>
    <t>CENTRO JUVENIL OSIRIS</t>
  </si>
  <si>
    <t>CENTRO JUVENIL ESPERANZA</t>
  </si>
  <si>
    <t>CENTRO DE PADRES Y APODERADOS SALA CUNA Y JARDIN INFANTIL GOTITAS DE AMOR</t>
  </si>
  <si>
    <t>COMITÉ HABITACIONAL EL SAUCE</t>
  </si>
  <si>
    <t>CENTRO DE PADRES Y APODERADOS JARDIN INFANTIL PETETIN</t>
  </si>
  <si>
    <t>CENT. DE PAD. Y APOD. LICEO FRANCISCO ANTONIO ENCINA</t>
  </si>
  <si>
    <t>CENTRO DE PADRES Y APODERADOS ESCUELA JOSE PALMA FERNANDEZ</t>
  </si>
  <si>
    <t>CENT. DE PAD. Y APOD. ESCUELA ALFREDO NOGUERA PRIETO DE PEÑUELAS</t>
  </si>
  <si>
    <t>CENTRO DE PADRES Y APODERADOS LICEO AGRICOLA SAGRADOS CORAZONES</t>
  </si>
  <si>
    <t>C.P.A ESCUELA ALCALDE MANUEL SALVADOR DEL CAMPO</t>
  </si>
  <si>
    <t>C.P.A ESCUELA RAMON LEIVA NARVAEZ</t>
  </si>
  <si>
    <t>CENTRO DE PADRES Y APODERADOS ESCUELA TIMOTEO ARAYA ALEGRIA</t>
  </si>
  <si>
    <t>C.G.P.A ESCUELA TRINIDAD ALCAINO TAPIA</t>
  </si>
  <si>
    <t>ASOCIACION COMUNAL COMITES DE AGUA POTABLE Y SERVICIOS SANITARIOS DE LA COMUNA DE VILLA ALEGRE</t>
  </si>
  <si>
    <t>ORGANIZACION DE MUJERES MADRE SELVA</t>
  </si>
  <si>
    <t>COMITÉ MEJORAMIENTO DE VIVIENDA LOS PADRES</t>
  </si>
  <si>
    <t>COMITÉ DE MEJORAMIENTO LOS PADRES</t>
  </si>
  <si>
    <t>COMITÉ DE MEJORAMIENTO DE VIVIENDA VILLAGAN</t>
  </si>
  <si>
    <t>COMITÉ MEJORAMIENTO DE VIVIENDA PROGRESO</t>
  </si>
  <si>
    <t>COMITÉ DE MEJORAMIENTO DE VIV. NUEVA ESPERANZA DE PATAGUAS</t>
  </si>
  <si>
    <t>COMITÉ DE MEJORAMIENTO DE VIVIENDA EL ESFUERZO</t>
  </si>
  <si>
    <t>CENTRO DE MADRES LOS NARANJOS</t>
  </si>
  <si>
    <t>CENTRO DE MADRES LAS ROSAS</t>
  </si>
  <si>
    <t>COMITÉ DE REPARACIÓN DE VIVIENDA ABATE MOLINA</t>
  </si>
  <si>
    <t>COMITÉ DE REPARACION DE VIVIENDA VIÑEDOS Y NARANJOS</t>
  </si>
  <si>
    <t>COMITÉ DE MEJORAMIENTO VIVIENDA LOS PIONEROS</t>
  </si>
  <si>
    <t>COMITÉ DE MEJORAMIENTO DE VIVIENDA ALBERTO DEL PEDREGAL ARTIGAS</t>
  </si>
  <si>
    <t>COMITE DE MEJORAMIENTO DE VIVIENDA SERAFIN GUTIERREZ</t>
  </si>
  <si>
    <t>COMITE DE MEJORAMIENTO CANCHA DE CARRERA</t>
  </si>
  <si>
    <t>COMITÉ HABITACIONAL POLVAREDA</t>
  </si>
  <si>
    <t>COMITE DE MEJORAMIENTO Y AMPLIACION NUEVA ESPERANZA</t>
  </si>
  <si>
    <t>COMITE DE AMPLIACION DE VIVIENDA EL CASTAÑO</t>
  </si>
  <si>
    <t>COMITE DE AMPLIACION EL LIBERTADOR</t>
  </si>
  <si>
    <t>COMITE DE AMPLIACION DE VIVIENDA LA UNION</t>
  </si>
  <si>
    <t>COMITÉ HABITACIONAL UNION PEÑUELAS</t>
  </si>
  <si>
    <t>COMITE DE PAVIMENTACION CALLE 6 ORIENTE</t>
  </si>
  <si>
    <t>COMITE DE PAVIMENTACION CALLE 4 ORIENTE</t>
  </si>
  <si>
    <t>COMITE DE PAVIMENTACION NUEVO AMANECER DE PATAGUAS</t>
  </si>
  <si>
    <t>COMITÉ HABITACIONAL VILLA EL TREN</t>
  </si>
  <si>
    <t>ASOCIACIÓN DE FUTBOL VILLA ALEGRE</t>
  </si>
  <si>
    <t>COMITE DE PAVIMENTACION POBLACION CERTENEJAS</t>
  </si>
  <si>
    <t>COMITÉ DE MEJORAMIENTO DE VIVIENDA DON MARCELO</t>
  </si>
  <si>
    <t>COMITÉ DE MEJORAMIENTO Y AMPLIACIÓN CASAS DE ESPERANZA</t>
  </si>
  <si>
    <t>COMITÉ DE MEJORAMIENTO Y AMPLIACION DR. JOSE ILIC TORO</t>
  </si>
  <si>
    <t>COMITÉ HABITACIONAL SAN ALBERTO HURTADO</t>
  </si>
  <si>
    <t>COMITÉ HABITACIONAL GENESIS</t>
  </si>
  <si>
    <t>COMITÉ HABITACIONAL LOS INSEPERABLES</t>
  </si>
  <si>
    <t>COMITÉ DE ALLEGADOS EL ESFUERZO DE LONCOMILLA</t>
  </si>
  <si>
    <t>COMITÉ HABITACIONAL VILLA EL MIMBRE</t>
  </si>
  <si>
    <t>COMITÉ HABITACIONAL RIO GRANDE 1</t>
  </si>
  <si>
    <t>COMITÉ HABITACIONAL LOS CONQUISTADORES</t>
  </si>
  <si>
    <t>COMITÉ HABITACIONAL PADRE HURTADO</t>
  </si>
  <si>
    <t>CLUB DEPORTIVO LOS PUMAS</t>
  </si>
  <si>
    <t>CLUB DEPORTIVO COLO COLO DE PATAGUAS</t>
  </si>
  <si>
    <t>CLUB DEPORTIVO UNON POLVAREDA</t>
  </si>
  <si>
    <t>CLUB DEPORTIVO FRANCISCO ANTONIO ENCINA</t>
  </si>
  <si>
    <t>CLUB DEPORTIVO SANTA ELISA</t>
  </si>
  <si>
    <t>CLUB DEPORTIVO LUIS GUTIERREZ</t>
  </si>
  <si>
    <t>CLUB DEPORTIVO NARANJAL</t>
  </si>
  <si>
    <t>CLUB DEPORTIVO UNION PACIFICO</t>
  </si>
  <si>
    <t>CLUB DEPORTIVO EFRAIN LOBOS</t>
  </si>
  <si>
    <t>CLUB DEPORTIVO INDEPENDIENTE DE VIZNAGA</t>
  </si>
  <si>
    <t>CLUB DEPORTIVO NACIONAL</t>
  </si>
  <si>
    <t>CLUB DEPORTIVO OHIGGINS DE ESTACION VILLA ALEGRE</t>
  </si>
  <si>
    <t>CLUB DE RODEO VILLA ESPERANZA</t>
  </si>
  <si>
    <t>COMITÉ DE ALCANTARILLADO VILLA LOS AROMOS</t>
  </si>
  <si>
    <t>COMITE MEJORAMIENTO AGROSILOS DE PUTAGAN</t>
  </si>
  <si>
    <t>COMITE DE AGUA POTABLE RURAL CUNACO VIZNAGA</t>
  </si>
  <si>
    <t>COMITE DE AGUA POTABLE Y ALCANTARILLADO PATAGUAS SAN MANUEL</t>
  </si>
  <si>
    <t>COMITE AGUA POTABLE RURAL EL SAUCE PANGAL</t>
  </si>
  <si>
    <t>JUNTA DE VECINOS ANA RODRIGUEZ VIUDA DE LOBOS II</t>
  </si>
  <si>
    <t>JUNTA DE VECINOS ANA RODRIGUEZ VIUDA DE LOBOS</t>
  </si>
  <si>
    <t>TALLER ARTESANAL LAS HORMIGUITAS</t>
  </si>
  <si>
    <t>JUNTA DE VECINOS RINCON DE LOBOS</t>
  </si>
  <si>
    <t>JUNTA DE VECINOS PUTAGAN ORIENTE</t>
  </si>
  <si>
    <t>JUNTA DE VECINOS CERTENEJAS LIUCURA</t>
  </si>
  <si>
    <t>JUNTA DE VECINOS LOMA DE LAS TORTILLAS</t>
  </si>
  <si>
    <t>JUNTA DE VECINOS ESPERANZA</t>
  </si>
  <si>
    <t>JUNTA DE VECINOS BERNARDO OHIGGINS</t>
  </si>
  <si>
    <t>JUNTA DE VECINOS PUTAGAN</t>
  </si>
  <si>
    <t>JUNTA DE VECINOS POBLACION JULIO TAPIA</t>
  </si>
  <si>
    <t>JUNTA DE VECINOS PEÑUELAS VILLA ALEGRE</t>
  </si>
  <si>
    <t>JUNTA DE VECINOS LAGUNILLAS</t>
  </si>
  <si>
    <t>JUNTA DE VECINOS POBLACION JOSE ILIC TORO</t>
  </si>
  <si>
    <t>JUNTA DE VECINOS SAN ALBERTO HURTADO</t>
  </si>
  <si>
    <t>COMITE DE ALCANTARILLADO PEÑUELAS</t>
  </si>
  <si>
    <t>COMITE DE ALCANTARILLADO LA UNION</t>
  </si>
  <si>
    <t>COMITE DE ALCANTARILLADO DE LAGUNILLAS</t>
  </si>
  <si>
    <t>COMITE DE ALCANTARILLADO SAN MANUEL</t>
  </si>
  <si>
    <t>COMITE DE ALCANTARILLADO SAN MANUEL SUR DE VILLA ALEGRE</t>
  </si>
  <si>
    <t>COMITE DE ALCANTARILLADO DE ESPERANZA</t>
  </si>
  <si>
    <t>COMITE DE ALCANTARILLADO CUNACO</t>
  </si>
  <si>
    <t>COMITE DE ALCANTARILLADO SAN ANDRES DE CUNACO</t>
  </si>
  <si>
    <t>COMITE DE ALCANTARILLADO LONCOMILLA</t>
  </si>
  <si>
    <t>COMITE DE MEJORAMIENTO DE VIVIENDA LA ESTRELLA</t>
  </si>
  <si>
    <t>COMITÉ DE MEJORAMIENTO DE VIVIENDA ALFEREZ</t>
  </si>
  <si>
    <t>COMITE DE MEJORAMIENTO DE VIVIENDA LA PAZ</t>
  </si>
  <si>
    <t>COMITÉ DE AM. DE VIV. PB MANUEL SALVADOR DEL CAMPO</t>
  </si>
  <si>
    <t>COMITÉ DE AMPLIACIÓN DE VIVIENDAS LAS HIGUERAS</t>
  </si>
  <si>
    <t>COLECTIVO CULTURAL AL LOTE</t>
  </si>
  <si>
    <t>COMITE DE AMPLIACION DE VIVIENDA ANA RODRIGUEZ VIUDA DE LOBOS</t>
  </si>
  <si>
    <t>COMITÉ DE MEJORAMIENTO DE VIVIENDA AMIGOS DEL SOL</t>
  </si>
  <si>
    <t>GRUPO DE AUTOAYUDA GRACIAS A LA VIDA</t>
  </si>
  <si>
    <t>COMITÉ HABITACIONAL VILLA EL PARAÍSO III ETAPA</t>
  </si>
  <si>
    <t>COMITÉ HABITACIONAL VILLA EL PARAÍSO IV ETAPA</t>
  </si>
  <si>
    <t>ORGANIZACIÓN DE MUJERES LUZ DE ESPERANZA</t>
  </si>
  <si>
    <t>COMITÉ DE AGUA POT. RURAL Y SERVICIOS SANITARIOS EL DURAZNO</t>
  </si>
  <si>
    <t>COMITE DE AGUA POTABLE RURAL Y SERVICIOS SANITARIOS COIBUNGO</t>
  </si>
  <si>
    <t>COMITÉ DE PAVIMENTACIÓN PARTICIPATIVA VILLAS DE LAGUNILLAS</t>
  </si>
  <si>
    <t>CLUB DEL ADULTO MAYOR LIBERTAD</t>
  </si>
  <si>
    <t>UNION COMUNAL DE TALLERES ARTESANALES Y LABORALES VILLA ALEGRE</t>
  </si>
  <si>
    <t>COMITÉ DE MEJORAMIENTO Y AMPLIACIÓN DE VIVIENDA LA UNIÓN</t>
  </si>
  <si>
    <t>CLUB DEL ADULTO MAYOR LOS COPIHUES DE GUIONES</t>
  </si>
  <si>
    <t>JUNTA DE VECINOS NUEVA UNION</t>
  </si>
  <si>
    <t>JUNTA DE VECINOS DON SEBASTÍAN</t>
  </si>
  <si>
    <t>COMITÉ DE AMPLIACIÓN DE VIVIENDA NUEVA UNIÓN</t>
  </si>
  <si>
    <t>JUNTA DE VECINOS PATAGUAS SAN MANUEL</t>
  </si>
  <si>
    <t>TALLER ARTESANAL ARTESANOS DE VILLA ALEGRE</t>
  </si>
  <si>
    <t>CONJUNTO FOLCLÓRICO LAZOS DE AMISTAD</t>
  </si>
  <si>
    <t>CORO POLIFONICO ROSA BERNAL BENITEZ</t>
  </si>
  <si>
    <t>CONJUNTO FOLCLÓRICO DANZAS DE MI PATRIA</t>
  </si>
  <si>
    <t>TALLER ARTESANAL LUNA Y SOL</t>
  </si>
  <si>
    <t>GRUPO ARTESANAL RENACER</t>
  </si>
  <si>
    <t>JUNTA DE VECINOS CARDENAL RAUL SILVA HENRIQUEZ</t>
  </si>
  <si>
    <t>COMITE DE MEJORAMIENTO DE VIVIENDA SOL NACIENTE</t>
  </si>
  <si>
    <t>CLUB DEPORTIVO ESCUELA DE FUTBOL KIKO JOSY</t>
  </si>
  <si>
    <t>COMITE DE PAVIMENTACION PARTICIPATIVA VILLA EL ESFUERZO</t>
  </si>
  <si>
    <t>CENTRO DE PADRES Y APODERADOS JARDIN INFANTIL LOS NARANJITOS</t>
  </si>
  <si>
    <t>CONJUNTO FLOKLORICO VIOLETA PARRA</t>
  </si>
  <si>
    <t>GRUPO HABITACIONAL DON SEBASTIAN</t>
  </si>
  <si>
    <t>CLUB DE HUASOS SARA GAETE VDA DE LOBOS DE ESTACION VILLA ALEGRE</t>
  </si>
  <si>
    <t>CLUB DEL ADULTO MAYOR VIVIR MEJOR</t>
  </si>
  <si>
    <t>COM ITE AGUA POTABLE RURAL MONTE GRANDE</t>
  </si>
  <si>
    <t>COMITE HABITACIONAL VILLA EL SAUCE</t>
  </si>
  <si>
    <t>TALLER ARTESANAL LA AMISTAD</t>
  </si>
  <si>
    <t>COMITE DE MEJORAMIENTO DE LA VIVIENDA LOS PIONEROS</t>
  </si>
  <si>
    <t>CLUB DE PESCA Y CAZA LOS CABRESTEROS</t>
  </si>
  <si>
    <t>TALLER ARTESANAL EL ESFUERZO</t>
  </si>
  <si>
    <t>CLUB DE HUASOS CULTURAL VILLA ALEGRE</t>
  </si>
  <si>
    <t>COMITE DE MEJORAMIENTO DE VIVIENDA PANELES SOLARES SOL DE CUNACO</t>
  </si>
  <si>
    <t>COMITE DE PROTECCION DEL PATRIMONIO FAMILIAR PADRE RENE VIO</t>
  </si>
  <si>
    <t>CLUB DE CICLISMO LUIS ALBERTO ORTEGA SOTO</t>
  </si>
  <si>
    <t>AGRUPACION DE PROFESORES EN RETIRO VILLA ALEGRE</t>
  </si>
  <si>
    <t>COMITE HABITACIONAL VALLES DE VILLA ALEGRE</t>
  </si>
  <si>
    <t>COMITE HABITACIONAL QUINTA ETAPA POBLACION FELIPE CAMIROAGA</t>
  </si>
  <si>
    <t>COMITE HABITACION EL ESFUERZO</t>
  </si>
  <si>
    <t>COMITE DE PAVIMENTACION PARTICIPATIVA ESPERANZA ORIENTE</t>
  </si>
  <si>
    <t>COMITE DE PROTECCION DEL PATRIMONIO FAMILIAR EL FUTURO</t>
  </si>
  <si>
    <t>CLUB DE RODEO HUASOS DE PUTAGAN</t>
  </si>
  <si>
    <t>COMITE HABITACIONAL VILLA EL SOL</t>
  </si>
  <si>
    <t>COMITE DE PROTECCION DEL PATRIMONIO FAMILIAR PAN DE AZUCAR</t>
  </si>
  <si>
    <t>CLUB DE HUASOS CULTURAL HUARACULEN</t>
  </si>
  <si>
    <t>CLUB DEPORTIVO COMPETENCIAS DE AUTOMOVILES AUTODROMO ESPERANZA</t>
  </si>
  <si>
    <t>COMITE HABITACIONAL VILLA EL SOL II</t>
  </si>
  <si>
    <t>CLUB DEL ADULTO MAYOR MILAGRO DE COIBUNGO</t>
  </si>
  <si>
    <t>COMITE DE PAVIMENTACION PARTICIPATIVA VILLA NUEVA ESTELA</t>
  </si>
  <si>
    <t>COMITE DE PAVIMENTACION PARTICIPATIVA EL AROMO DE CUNACO</t>
  </si>
  <si>
    <t>JUNTA DE VECINOS EL VUELO DEL HALCON</t>
  </si>
  <si>
    <t>CLUB DE AMIGOS DEL MUSEO HISTORICO DE VILLA ALEGRE</t>
  </si>
  <si>
    <t>CLUB ANDINO CORDADA VILLA ALEGRE</t>
  </si>
  <si>
    <t>CLUB DEL ADULTO MAYOR ILUSION</t>
  </si>
  <si>
    <t>JUNTA DE VECINOS VILLA EL TREN</t>
  </si>
  <si>
    <t>TENENCIA RESPONSABLE DE MASCOTAS HUELLAS ALEGRES</t>
  </si>
  <si>
    <t>GRUPO DE AUTOAYUDA SEMILLAS DE ESPERANZA</t>
  </si>
  <si>
    <t>TALLER ARTESANAL ARTESANAS DE ESPERANZA</t>
  </si>
  <si>
    <t>CLUB DEL ADULTO MAYOR PRIMAVERA EL SAUCE</t>
  </si>
  <si>
    <t>JUNTA DE VECINOS DON JORGE TERCERO</t>
  </si>
  <si>
    <t>CLUB ADULTO MAYOR ETERNA PRIMAVERA</t>
  </si>
  <si>
    <t>COMITE HABITACIONAL NUEVA ESTACION</t>
  </si>
  <si>
    <t>JUNTA DE VECINOS VILLA DON JORGE</t>
  </si>
  <si>
    <t>COMITE DE AMPLIACION  DE VIVIENDA AURORA DE CUNACO</t>
  </si>
  <si>
    <t>CLUB DE ADULTO MAYOR ETERNA PRIMAVERA</t>
  </si>
  <si>
    <t>GRUPOS DE AUTOAYUDA MANOS CREADORAS</t>
  </si>
  <si>
    <t>CENTRO DE PADRES Y APODERADOS PASITOS ALEGRES</t>
  </si>
  <si>
    <t>GRUPO DE DANZA ACADEMIA DE DANZA BAIS</t>
  </si>
  <si>
    <t>COMITE DE AMPLIACION DE VIVIENDA NUEVA ESPERANZA</t>
  </si>
  <si>
    <t>COMITE DE AMPLIACION DE VIVIENDA ESPERANZA VIVA</t>
  </si>
  <si>
    <t>JUNTA DE VECINOS VILLA LOS CONQUISTADORES</t>
  </si>
  <si>
    <t>COMITE HABITACIONAL VILLA BICENTENARIO PRIMERA ETAPA</t>
  </si>
  <si>
    <t>AGRUPACION DE EMPRENDEDORES DE VILLA ALEGRE</t>
  </si>
  <si>
    <t>CORPORACION MUNICIPAL CULTURAL DE LA COMUNA DE VILLA ALEGRE</t>
  </si>
  <si>
    <t>TALLER ARTESANAL JUNTOS Y JUNTAS APRENDEMOS</t>
  </si>
  <si>
    <t>COMITE HABITACIONAL JARDINES VILLA ALEGRE</t>
  </si>
  <si>
    <t>ORGANIZACION NO GUBERNAMENTAL DE DESARROLLO  SOCIAL CULTURAL Y CUSTODIA DE DD.HH LACINF U O.N.G. LACINF</t>
  </si>
  <si>
    <t>AGRUPACION SOCIAL GUATITA DELANTAL VILLA ALEGRE</t>
  </si>
  <si>
    <t>JUNTA DE VECINOS VALLES DE VILLA ALEGRE</t>
  </si>
  <si>
    <t>COMITE HABITACIONAL AIRES DEL SUR</t>
  </si>
  <si>
    <t>COMITE HABITACIONAL JARDINES DE VILLA ALEGRE</t>
  </si>
  <si>
    <t>CLUB DEPORTIVO DE ARTES MARCIALES VILLA ALEGRE</t>
  </si>
  <si>
    <t>CLUB DEL ADULTO MAYOR LONCOMILLA</t>
  </si>
  <si>
    <t>CORPORACION ARTISTICA Y CULTURAL DE VILLA ALEGRE</t>
  </si>
  <si>
    <t>CENTRO DE PADRES Y APODERADOS SALA CUNA Y JARDIN INFANTIL RACIMITOS  DE AMOR</t>
  </si>
  <si>
    <t>CLUB ADULTO MAYOR LONCOMILLA</t>
  </si>
  <si>
    <t>TALLER ARTESANAL TEJEDORAS DE VILLA ALEGRE</t>
  </si>
  <si>
    <t>COMITE HABITACIONAL VILLA LOS ROBLES</t>
  </si>
  <si>
    <t>CLUB DE BASQUETBOL COYOTES DE VILLA ALEGRE</t>
  </si>
  <si>
    <t>CENTRO DE PADRES Y APODERADOS ESCUELA ASCENCIO ASTORQUIZA ZAVALA</t>
  </si>
  <si>
    <t>COMITE HABITACIONAL III ETAPA BICENTENARIO</t>
  </si>
  <si>
    <t>TALLER LABORAL Y SOCIAL DE TEMPORERAS VILLA ALEGRE</t>
  </si>
  <si>
    <t>SEMBRANDO LUZ Y AMOR</t>
  </si>
  <si>
    <t>CLUB DE GALGOS VILLA ALEGRE</t>
  </si>
  <si>
    <t>COMITE DE AGUA POTABLE RURAL MONTONERA</t>
  </si>
  <si>
    <t>JUNTA DE VECINOS LA ARENA</t>
  </si>
  <si>
    <t>COMITE HABITACIONAL VILLA LAS CAMELIAS</t>
  </si>
  <si>
    <t>JUNTA DE VECINOS ABATE MOLINA BARRIO CANCHA CARRERAS</t>
  </si>
  <si>
    <t>FUNDACION DE ASISTENCIA LEGAL Y PSICOLOGICA LEGAL MENTE</t>
  </si>
  <si>
    <t>FUNDACION TEAPOYO VILLA ALEGRE</t>
  </si>
  <si>
    <t>CLUB ADULTO MAYOR VIDA ALEGRE</t>
  </si>
  <si>
    <t>COMITE MEJORAMEINTO Y AMPLIACION VILLA ALEGRE</t>
  </si>
  <si>
    <t>COMITE PAVIMENTACION VILLA LAS ROSAS</t>
  </si>
  <si>
    <t>CLUB DE CUECA CUEQUEROS DE VILLA ALEGRE</t>
  </si>
  <si>
    <t>CLUB ADULTO MAYOR AMIGO MAYOR</t>
  </si>
  <si>
    <t>CENTRO DE PADRES Y APODERADOS PRIMERA AVENTURA</t>
  </si>
  <si>
    <t>AGRUPACION SOCIAL LOS CASTAÑOS</t>
  </si>
  <si>
    <t>AGRUPACION DE EX ALUMNOS BANDA HALCONES DE VILLA ALEGRE</t>
  </si>
  <si>
    <t>COMITE HABITACIONAL NARANJO 2</t>
  </si>
  <si>
    <t>FUNDACION MAS QUE VENCEDORES E INCLUSION SOCIAL</t>
  </si>
  <si>
    <t>COMITÉ HABITACIONAL NARANJO 3</t>
  </si>
  <si>
    <t>CLUB ADULTO MAYOR BRILLAN LAS ESTRELLAS</t>
  </si>
  <si>
    <t>AGRUPACIÓN SOCIAL LA CAMPIÑA</t>
  </si>
  <si>
    <t>TALLER ARTESANAL VIDA Y ESPERANZA</t>
  </si>
  <si>
    <t>TALLER LABORAL LAS CONTEMPORANEAS</t>
  </si>
  <si>
    <t>GRUPO FOLCLORICO TRADICIONES CAMPESINAS</t>
  </si>
  <si>
    <t>ESCUELA DE FUTBOL LUIS GUTIERREZ</t>
  </si>
  <si>
    <t>CLUB DE CANOTAJE LONCOMILLA</t>
  </si>
  <si>
    <t>AGRUPACION SOCIAL CALLEJON MONTONERA</t>
  </si>
  <si>
    <t>JUNTA DE VECINOS BICENTENARIO I</t>
  </si>
  <si>
    <t>CLUB DE KARATE SHURYKAN</t>
  </si>
  <si>
    <t>AGRUPACION SOCIAL JUAN DE DIOS ROMERO</t>
  </si>
  <si>
    <t>AGRUPACION DE CUIDADORES NUEVA ESPERANZA</t>
  </si>
  <si>
    <t>AGRUPACION AGROVA AGRICULTORES ORIENTE VILLA ALEGRE</t>
  </si>
  <si>
    <t>CLUB DEPORTIVO SOCIAL HALCONES DE VILLA ALEGRE</t>
  </si>
  <si>
    <t>AGRUPACION SOCIAL CALLEJON EL CRISTO</t>
  </si>
  <si>
    <t>CLUB DE YOGA VINYASA</t>
  </si>
  <si>
    <t>CLUB ADULTO MAYOR LUZ Y ESPERANZA</t>
  </si>
  <si>
    <t>CLUB DE CUECA ALMAS VILLALEGRINAS</t>
  </si>
  <si>
    <t>ORGANIZACION DEPORTIVA ATRAPA SUEÑOS</t>
  </si>
  <si>
    <t>AGRUPACION SOCIAL PEÑUELAS DE ARQUEN</t>
  </si>
  <si>
    <t>AGRUPACION SOCIAL CERRILLOS 1 Y 2</t>
  </si>
  <si>
    <t>CLUB ADULTO MAYOR EL LUCERO</t>
  </si>
  <si>
    <t>ROTARY CLUB SATELITE VILLA ALEGRE</t>
  </si>
  <si>
    <t>JUNTA DE VECINOS  VIDA NUEVA</t>
  </si>
  <si>
    <t>ANULADA</t>
  </si>
  <si>
    <t>COMITÉ DE AMPLIACION DE VIVIENDA LA QUERENCIA</t>
  </si>
  <si>
    <t>C.G.P.A ESCUELA ALCALDE SERAFIN GUTIERREZ FERNANDEZ</t>
  </si>
  <si>
    <t>C.G.P.A ESC. ALCALDE ORLANDO RODRIGUEZ DEL CAMPO</t>
  </si>
  <si>
    <t>DISUELTA: ANULADA: COMITE DE PAVIMENTACION ALAMEDA</t>
  </si>
  <si>
    <t>DISUELTA</t>
  </si>
  <si>
    <t>COMITE DE APLICACION DE VIVIENDA LA QUERENCIA</t>
  </si>
  <si>
    <t>COMITE DE AMPLIACION DE VIVIENDA VILLAGAN I</t>
  </si>
  <si>
    <t>TALLER LABORAL LONCOMILLA</t>
  </si>
  <si>
    <t>TALLER LABORAL LAS ROSAS</t>
  </si>
  <si>
    <t>CIRCULO DE DIRECTORES DE VILLA ALEGRE</t>
  </si>
  <si>
    <t>CENT. DE PAD. Y APOD. JARDIN PININA</t>
  </si>
  <si>
    <t>COMITÉ MEJORAMIENTO DE VIVIENDA VILLA LOS CONQUISTADORES</t>
  </si>
  <si>
    <t>COMITÉ DE MEJORAMIETO VIVIENDA HUARACULEN</t>
  </si>
  <si>
    <t>COMITE DE AMPLIACION DE VIVIENDA CAMINO NUEVO</t>
  </si>
  <si>
    <t>COMITE DE AMPLIACION DE VIVIENDA JULIO TAPIA</t>
  </si>
  <si>
    <t>COMITE DE PAVIMENTACION SILVA Y BLANCO</t>
  </si>
  <si>
    <t>COMITE DE PAVIMENTACION PARTICIPATIVA MARTA BEZANILLA SAN RAMON</t>
  </si>
  <si>
    <t>COMITÉ HABITACIONAL LAS TORRES</t>
  </si>
  <si>
    <t>DISUELTA: ANULADA: COMITÉ HABITACIONAL DE PUTAGAN</t>
  </si>
  <si>
    <t>COMITÉ HABITACIONAL AMIGOS Y VECINOS</t>
  </si>
  <si>
    <t>COMITÉ HABITACIONAL VILLA NAPOLI</t>
  </si>
  <si>
    <t>COMITE DE MEJORAMIENTO EL LUCERO</t>
  </si>
  <si>
    <t>COMITE DE ALCANTARILLADO CERRILLOS</t>
  </si>
  <si>
    <t>DISUELTA: ANULADA: COMITÉ DE AMPLIACIÓN DE VIVIENDA VILLA MANATIAL</t>
  </si>
  <si>
    <t>COMITÉ DE MEJORAMIENTO DE VIVIENDA 27 DE FEBRERO</t>
  </si>
  <si>
    <t>COMITÉ DE AMPLIACIÓN DE VIVIENDA ESPERANZA</t>
  </si>
  <si>
    <t>TALLER ARTESANAL LAS CAMELIAS</t>
  </si>
  <si>
    <t>CLUB DEPORTIVO DE COMPETENCIA Y MUESTRA DE AUTOMOVILES FUSIONOVS</t>
  </si>
  <si>
    <t>COMITE HABITACIONAL VILLA ESTACION</t>
  </si>
  <si>
    <t>COMITE DE MEJORAMIENTO DE VIVIENDA RAYITOS DE SOL</t>
  </si>
  <si>
    <t>COMITE DE AMPLIACION DE VIVIENDA EL ESFUERZO</t>
  </si>
  <si>
    <t>COMITE MEJORAMIENTO DE VIVIENDA VILLA EL SAUCE</t>
  </si>
  <si>
    <t>COMITE DE PROTECCION DEL PATRIMONIO FAMILIAR PUTAGAN Y ALREDEDORES</t>
  </si>
  <si>
    <t>JJ</t>
  </si>
  <si>
    <t xml:space="preserve">NO VIGENTES </t>
  </si>
  <si>
    <t xml:space="preserve">SOLO CREADO </t>
  </si>
  <si>
    <t xml:space="preserve">NO RENOVARON DIRECTORIO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</si>
</sst>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GISTRO%20ORGANIZACIONES\Organizaciones%20Comunitarias%20Funcionales_PP0227.xls" TargetMode="External"/><Relationship Id="rId1" Type="http://schemas.openxmlformats.org/officeDocument/2006/relationships/externalLinkPath" Target="Organizaciones%20Comunitarias%20Funcionales_PP02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V_Organizaciones Comunitarias"/>
    </sheetNames>
    <sheetDataSet>
      <sheetData sheetId="0">
        <row r="2">
          <cell r="E2">
            <v>151993</v>
          </cell>
          <cell r="F2" t="str">
            <v>AGUEDA FLORES S/N SECTOR PUTAGAN</v>
          </cell>
          <cell r="G2" t="str">
            <v>Lucrecia Vasquez Villalobos,Teresa Peñailillo Muñoz,Juana González Vásquez.</v>
          </cell>
          <cell r="H2" t="str">
            <v>Vigencia definitiva</v>
          </cell>
        </row>
        <row r="3">
          <cell r="E3">
            <v>151996</v>
          </cell>
          <cell r="F3" t="str">
            <v>AV. FRANCISCO ANTONIO ENCINA S/N</v>
          </cell>
          <cell r="G3" t="str">
            <v>Lilian Solange Villegas Provoste,Mónica Isabel Ortega Torres,Cecilia del Carmen Gutierrez Muñoz.</v>
          </cell>
          <cell r="H3" t="str">
            <v>Vigencia definitiva</v>
          </cell>
        </row>
        <row r="4">
          <cell r="E4">
            <v>152003</v>
          </cell>
          <cell r="F4" t="str">
            <v>POBLACIÓN NARANJAL PJE LAS ROSAS N° 118</v>
          </cell>
          <cell r="G4" t="str">
            <v>PRESIDENTE SANDRA QUIERO BRAVO, SECRETARIA CLOTILDE RODRÍGUEZ SALGADO, TESORERA SOFÍA ANDIA ROJAS, JAVIER BRUNA LOBOS, MARÍA SALGADO RODRÍGUEZ</v>
          </cell>
          <cell r="H4" t="str">
            <v>Vigencia definitiva</v>
          </cell>
        </row>
        <row r="5">
          <cell r="E5">
            <v>152005</v>
          </cell>
          <cell r="F5" t="str">
            <v>HUARACULEN S/N</v>
          </cell>
          <cell r="G5" t="str">
            <v>PRESIDENTE HÉCTOR MANUEL CARRASCO AMIGO, SECRETARIO LUIS GERARDO CARRASCO AMIGO, TESORERO MIGUEL BRAVO QUEZADA, MARÍA SOTO ARAYA</v>
          </cell>
          <cell r="H5" t="str">
            <v>Vigencia definitiva</v>
          </cell>
        </row>
        <row r="6">
          <cell r="E6">
            <v>152008</v>
          </cell>
          <cell r="F6" t="str">
            <v>VILLA LOS AROMOS S/N SECTOR CUNACO</v>
          </cell>
          <cell r="G6" t="str">
            <v>PRESIDENTE LUZ OVIEDO SOTO, SECRETARIA HILDA ZARATE HERNÁNDEZ, TESORERA MARÍA VÁSQUEZ PÉREZ, ROSA LARA LEIVA, MARGARITA LEIVA REBOLLEDO</v>
          </cell>
          <cell r="H6" t="str">
            <v>Vigencia definitiva</v>
          </cell>
        </row>
        <row r="7">
          <cell r="E7">
            <v>152014</v>
          </cell>
          <cell r="F7" t="str">
            <v>AVENIDA ESPAÑA S/N</v>
          </cell>
          <cell r="G7" t="str">
            <v>PRESIDENTE CHERRY NORAMBUENA URIBE, SECRETARIA EDITH HERNÁNDEZ UNQUEN, TESORERA CAROLYBRAVO SOTO, DOMINIQUECORDERO CAMPOS, CAROLINA RIVAS VERGARA, ROSA PEÑALOZA SALGADO</v>
          </cell>
          <cell r="H7" t="str">
            <v>Vigencia definitiva</v>
          </cell>
        </row>
        <row r="8">
          <cell r="E8">
            <v>152015</v>
          </cell>
          <cell r="F8" t="str">
            <v>AVENIDA LA PAZ 399</v>
          </cell>
          <cell r="G8" t="str">
            <v>Elisa Villar Arias. Ana Villar Arias,Enriqueta Moya Valdivia</v>
          </cell>
          <cell r="H8" t="str">
            <v>Vigencia definitiva</v>
          </cell>
        </row>
        <row r="9">
          <cell r="E9">
            <v>152016</v>
          </cell>
          <cell r="F9" t="str">
            <v>LAGUNILLAS S/N</v>
          </cell>
          <cell r="G9" t="str">
            <v xml:space="preserve">PRESIDENTE SILVIA LUENGO ARÉVALO, SECRETARIA PRISCILA BASOALTO ANDREDES, TESORERA ANA MARÍA BRAVO VILLALOBOS, VICTORIA BRAVO MUÑOZ </v>
          </cell>
          <cell r="H9" t="str">
            <v>Vigencia definitiva</v>
          </cell>
        </row>
        <row r="10">
          <cell r="E10">
            <v>152019</v>
          </cell>
          <cell r="F10" t="str">
            <v>LOMA DE LAS TORTILLAS S/N</v>
          </cell>
          <cell r="G10" t="str">
            <v>María Angélica Peña Astroza, Iris de las Rosas Valladares Tapia, Brigida del Carmen Poblete González</v>
          </cell>
          <cell r="H10" t="str">
            <v>Vigencia definitiva</v>
          </cell>
        </row>
        <row r="11">
          <cell r="E11">
            <v>152020</v>
          </cell>
          <cell r="F11" t="str">
            <v>LAGUNILLAS S/N</v>
          </cell>
          <cell r="G11" t="str">
            <v>Mónica Isabel Vivianco Rivera, Dora Angelica Villar Campos, María Eugenia Villar Orellana</v>
          </cell>
          <cell r="H11" t="str">
            <v>Vigencia definitiva</v>
          </cell>
        </row>
        <row r="12">
          <cell r="E12">
            <v>152031</v>
          </cell>
          <cell r="F12" t="str">
            <v>AV LA PAZ 399</v>
          </cell>
          <cell r="G12" t="str">
            <v>PRESIDENTE DINA JAQUE VÁSQUEZ, SECRETARIA MARÍA CRESPO VEGA, TESORERA HILDA CRESPO VEGA, LUZ BRAVO VERA, MARÍA GONZÁLEZ VÁSQUEZ</v>
          </cell>
          <cell r="H12" t="str">
            <v>Vigencia definitiva</v>
          </cell>
        </row>
        <row r="13">
          <cell r="E13">
            <v>152032</v>
          </cell>
          <cell r="F13" t="str">
            <v>LOCALIDAD RURAL DE SAN MANUEL</v>
          </cell>
          <cell r="G13" t="str">
            <v>PRESIDENTE GLADYS ALEGRÍA UVAL, SECRETARIA VERÓNICA ALCANTAR BAES, TESORERA MARÍA ARAVENA ZALAME, MARÍA JOSÉ MORÁN ALCANTAR</v>
          </cell>
          <cell r="H13" t="str">
            <v>Vigencia definitiva</v>
          </cell>
        </row>
        <row r="14">
          <cell r="E14">
            <v>152074</v>
          </cell>
          <cell r="F14" t="str">
            <v>12 DE OCTUBRE N°658</v>
          </cell>
          <cell r="G14" t="str">
            <v>PRESIDENTE MARÍA PATRICIA NIÑOLES ESPARZA, SECRETARIA MARTA DEL CARMEN SALGADO PAIVA, TESORERA TABITA DEL CARMEN MARCHANT ÁLVAREZ</v>
          </cell>
          <cell r="H14" t="str">
            <v>Vigencia definitiva</v>
          </cell>
        </row>
        <row r="15">
          <cell r="E15">
            <v>152098</v>
          </cell>
          <cell r="F15" t="str">
            <v>CAMINO MONTE GRANDE SN SECTOR RURAL DE MONTE GRANDE</v>
          </cell>
          <cell r="G15" t="str">
            <v>PRESIDENTE ISABEL CARRERA NAVARRETE, SECRETARIA IRIS ZURITA RAMÍREZ, TESORERA MARÍA ANGÉLICA VALENZUELA CORNEJO, TEOLINDA ILUFI VALDÉS, EMA VILLANUEVA BRIZUELA</v>
          </cell>
          <cell r="H15" t="str">
            <v>Vigencia definitiva</v>
          </cell>
        </row>
        <row r="16">
          <cell r="E16">
            <v>152103</v>
          </cell>
          <cell r="F16" t="str">
            <v>AGUADA FLORES SN</v>
          </cell>
          <cell r="G16" t="str">
            <v>PRESIDENTE GLORIA CANALES SILVA, SECRETARIA AUDOLIA MEZA RAMÍREZ, TESORERA ANA AGURTO RIQUELME, GLADYS BRAVO CIFUENTES, TERESA PEÑAILILLO MUÑOZ</v>
          </cell>
          <cell r="H16" t="str">
            <v>Vigencia definitiva</v>
          </cell>
        </row>
        <row r="17">
          <cell r="E17">
            <v>152106</v>
          </cell>
          <cell r="F17" t="str">
            <v>SERAFIN GUTIERREZ FERNANDEZ SN</v>
          </cell>
          <cell r="G17" t="str">
            <v>Silvia de las Rosas Meza Valdés, Ema Matilde Poblete Olave, Jaime Froillan Fuentes Lara</v>
          </cell>
          <cell r="H17" t="str">
            <v>Vigencia definitiva</v>
          </cell>
        </row>
        <row r="18">
          <cell r="E18">
            <v>152108</v>
          </cell>
          <cell r="F18" t="str">
            <v>SERAFIN GUTIERREZ N° 139</v>
          </cell>
          <cell r="G18" t="str">
            <v>Juan Thienel Soto,Jorge Fernández Cáceres,Jorge PeñaVargas</v>
          </cell>
          <cell r="H18" t="str">
            <v>Vigencia definitiva</v>
          </cell>
        </row>
        <row r="19">
          <cell r="E19">
            <v>152111</v>
          </cell>
          <cell r="F19" t="str">
            <v>ESPERANZA S/N</v>
          </cell>
          <cell r="G19" t="str">
            <v>Richard Manuel Ramírez Benavides, Cristian Andres Gómez Gómez, Cristian Alexi González Torres</v>
          </cell>
          <cell r="H19" t="str">
            <v>Vigencia definitiva</v>
          </cell>
        </row>
        <row r="20">
          <cell r="E20">
            <v>155141</v>
          </cell>
          <cell r="F20" t="str">
            <v>POBLACION MARTA BEZANILLA S/N, LOMA DE LAS TORTILLAS</v>
          </cell>
          <cell r="G20" t="str">
            <v>Isabel Pavez Rebolledo, Delia Rebolledo Morales, Floridena Salamanca Morales</v>
          </cell>
          <cell r="H20" t="str">
            <v>Vigencia definitiva</v>
          </cell>
        </row>
        <row r="21">
          <cell r="E21">
            <v>155143</v>
          </cell>
          <cell r="F21" t="str">
            <v>GERTRUDIS BLANCO N°30</v>
          </cell>
          <cell r="G21" t="str">
            <v xml:space="preserve">PRESIDENTE ISABEL GANGA ALARCÓN, SECRETARIO MARCELO MACIAS GONZÁLEZ, TESORERA MARÍA LEAL GUZMÁN </v>
          </cell>
          <cell r="H21" t="str">
            <v>Vigencia definitiva</v>
          </cell>
        </row>
        <row r="22">
          <cell r="E22">
            <v>155233</v>
          </cell>
          <cell r="F22" t="str">
            <v>SECTOR RURAL LONCOMILLA SN</v>
          </cell>
          <cell r="G22" t="str">
            <v>Guillermo Hernán Garrido Sanhueza, Juan Cristian Paredes Leal, Fernando Agustin Lara Pereira</v>
          </cell>
          <cell r="H22" t="str">
            <v>Vigencia definitiva</v>
          </cell>
        </row>
        <row r="23">
          <cell r="E23">
            <v>155268</v>
          </cell>
          <cell r="F23" t="str">
            <v>CERRILLOS VILLA ALEGRE</v>
          </cell>
          <cell r="G23" t="str">
            <v>PRESIDENTE MARÍA EUGENIA CANCINO MUÑOZ, SECRETARIO ORLANDO LOBOS QUEZADA, TESORERA GABRIELA DEL CARMEN CHAMORRO PÉREZ, CARLOS SOTO CASTRO</v>
          </cell>
          <cell r="H23" t="str">
            <v>Vigencia definitiva</v>
          </cell>
        </row>
        <row r="24">
          <cell r="E24">
            <v>155270</v>
          </cell>
          <cell r="F24" t="str">
            <v>4 ORIENTE S/N VILLA ALEGRE</v>
          </cell>
          <cell r="G24" t="str">
            <v>David Emilio Carrasco Escobar, Maria Dolores Campos Gallardo, Maria Angelica Navarrete Muñoz</v>
          </cell>
          <cell r="H24" t="str">
            <v>Vigencia definitiva</v>
          </cell>
        </row>
        <row r="25">
          <cell r="E25">
            <v>155271</v>
          </cell>
          <cell r="F25" t="str">
            <v>GUIONES S/N VILLA ALEGRE</v>
          </cell>
          <cell r="G25" t="str">
            <v>María Cristina Castro Pezoa, Iris del Carmen Concha Torres, Rosa Ester Carreño Opazo</v>
          </cell>
          <cell r="H25" t="str">
            <v>Vigencia definitiva</v>
          </cell>
        </row>
        <row r="26">
          <cell r="E26">
            <v>155272</v>
          </cell>
          <cell r="F26" t="str">
            <v>EL SAUCE VILLA ALEGRE</v>
          </cell>
          <cell r="G26" t="str">
            <v>Edih Alejandra Campos Osses, Elsa Evelyn Cheuquel Cayupe, María Rosa Sivilina Bravo Águilar</v>
          </cell>
          <cell r="H26" t="str">
            <v>Vigencia definitiva</v>
          </cell>
        </row>
        <row r="27">
          <cell r="E27">
            <v>155273</v>
          </cell>
          <cell r="F27" t="str">
            <v>MONTE GRANDEVILLA ALEGRE</v>
          </cell>
          <cell r="G27" t="str">
            <v>Antonieta Morales Lara, Juana Muñoz Aravena, Jovita Valenzuela Quevedo</v>
          </cell>
          <cell r="H27" t="str">
            <v>Vigencia definitiva</v>
          </cell>
        </row>
        <row r="28">
          <cell r="E28">
            <v>155275</v>
          </cell>
          <cell r="F28" t="str">
            <v>GUILLERMO JUNEMANN S/N POBLACION JULIO TAPIA</v>
          </cell>
          <cell r="G28" t="str">
            <v>Maria Castro Gutierrez, Sandra Candía Hormazabal, Flor Jara Norambuena</v>
          </cell>
          <cell r="H28" t="str">
            <v>Vigencia definitiva</v>
          </cell>
        </row>
        <row r="29">
          <cell r="E29">
            <v>155276</v>
          </cell>
          <cell r="F29" t="str">
            <v>4 ORIENTE S/N VILLA ALEGRE</v>
          </cell>
          <cell r="G29" t="str">
            <v>María Dolores Campos Gallardo, Gerardo Mosqueda Lara, Alicia Eudomia Basso Morales</v>
          </cell>
          <cell r="H29" t="str">
            <v>Vigencia definitiva</v>
          </cell>
        </row>
        <row r="30">
          <cell r="E30">
            <v>155277</v>
          </cell>
          <cell r="F30" t="str">
            <v>FINCA NORMANDIE VILLA ALEGRE</v>
          </cell>
          <cell r="G30" t="str">
            <v>Carmen del Pilar Morales Gonzalez, Carla Andrea Vergara Soto, Yesica del Pilar Guerra Coronado</v>
          </cell>
          <cell r="H30" t="str">
            <v>Vigencia definitiva</v>
          </cell>
        </row>
        <row r="31">
          <cell r="E31">
            <v>155278</v>
          </cell>
          <cell r="F31" t="str">
            <v>REYES S/N, VILLA ALEGRE</v>
          </cell>
          <cell r="G31" t="str">
            <v>Rafael Vásquez González, Romina González Escobar, Berta Astudillo Parra.</v>
          </cell>
          <cell r="H31" t="str">
            <v>Vigencia definitiva</v>
          </cell>
        </row>
        <row r="32">
          <cell r="E32">
            <v>155279</v>
          </cell>
          <cell r="F32" t="str">
            <v>CERRILLOS VILLA ALEGRE</v>
          </cell>
          <cell r="G32" t="str">
            <v>Lucy Loreto Montecino Villar, Barbara Francisca Salgado Salazar, Claudia Alejandra Pareja Villar</v>
          </cell>
          <cell r="H32" t="str">
            <v>Vigencia definitiva</v>
          </cell>
        </row>
        <row r="33">
          <cell r="E33">
            <v>155282</v>
          </cell>
          <cell r="F33" t="str">
            <v>SEDE CLUB DEPORTIVO PERALES</v>
          </cell>
          <cell r="G33" t="str">
            <v>PRESIDENTE ANGÉLICA SANTOS RODRÍGUEZ, SECRETARIA SANDRA SANTOS RODRÍGUEZ, TESORERA CARMEN GARRIDO ESTAY</v>
          </cell>
          <cell r="H33" t="str">
            <v>Vigencia definitiva</v>
          </cell>
        </row>
        <row r="34">
          <cell r="E34">
            <v>155283</v>
          </cell>
          <cell r="F34" t="str">
            <v>CERAFIN GUTIERREZ S/N VILLA ALEGRE</v>
          </cell>
          <cell r="G34" t="str">
            <v>José Hector Arnaldo Letelier Gomez, Dulia del Carmen Yañez Torres,Mireya del Carmen Morales Moya</v>
          </cell>
          <cell r="H34" t="str">
            <v>Vigencia definitiva</v>
          </cell>
        </row>
        <row r="35">
          <cell r="E35">
            <v>155285</v>
          </cell>
          <cell r="F35" t="str">
            <v>LAGUNILLAS S/N VILLA ALEGRE</v>
          </cell>
          <cell r="G35" t="str">
            <v>Florin Antonio Medel Gutierrez, Hugo Osses Flores, Carlos Humberto Arévalo Aguilera</v>
          </cell>
          <cell r="H35" t="str">
            <v>Vigencia definitiva</v>
          </cell>
        </row>
        <row r="36">
          <cell r="E36">
            <v>155287</v>
          </cell>
          <cell r="F36" t="str">
            <v>BLUMENTAL S/N PUTAGAN VILLA ALEGRE</v>
          </cell>
          <cell r="G36" t="str">
            <v xml:space="preserve">PRESIDENTEN JOSÉ FIGUEROA VIELMA, SECRETARIA EUGENIA BRUNA CIFUENTES, TESORERA ANA AGURTO RIQUELME, GLORIA CANALES SILVA </v>
          </cell>
          <cell r="H36" t="str">
            <v>Vigencia definitiva</v>
          </cell>
        </row>
        <row r="37">
          <cell r="E37">
            <v>155290</v>
          </cell>
          <cell r="F37" t="str">
            <v>LOS CLAVELES S/N</v>
          </cell>
          <cell r="G37" t="str">
            <v>Jorge Hernan Peña, Alvaro Bustaamte Fernando Salas</v>
          </cell>
          <cell r="H37" t="str">
            <v>Vigencia definitiva</v>
          </cell>
        </row>
        <row r="38">
          <cell r="E38">
            <v>155292</v>
          </cell>
          <cell r="F38" t="str">
            <v>PASAJE LOS CLAVELES N°183</v>
          </cell>
          <cell r="G38" t="str">
            <v>Mariela Rojas González, Yovany Valdés Jaque, Gloria González Moyano.</v>
          </cell>
          <cell r="H38" t="str">
            <v>Vigencia definitiva</v>
          </cell>
        </row>
        <row r="39">
          <cell r="E39">
            <v>155293</v>
          </cell>
          <cell r="F39" t="str">
            <v>AVENIDA FRANCISCO ANTONIO ENCINA N° 141</v>
          </cell>
          <cell r="G39" t="str">
            <v>Jose Miguel Faundez Serrano, Rosario de las Nieves Bustamante Veliz, Marcelino Jose Luque Riquelme</v>
          </cell>
          <cell r="H39" t="str">
            <v>Vigencia definitiva</v>
          </cell>
        </row>
        <row r="40">
          <cell r="E40">
            <v>155298</v>
          </cell>
          <cell r="F40" t="str">
            <v>ESTACION VILLA ALEGRE</v>
          </cell>
          <cell r="G40" t="str">
            <v>Gabriel Alfredo Court Castellano, Yeison Ronald Gutierrez González, Gabriel Alfredo Court Rodriguez</v>
          </cell>
          <cell r="H40" t="str">
            <v>Vigencia definitiva</v>
          </cell>
        </row>
        <row r="41">
          <cell r="E41">
            <v>155300</v>
          </cell>
          <cell r="F41" t="str">
            <v>CERTENEJAS S/N</v>
          </cell>
          <cell r="G41" t="str">
            <v>PRESIDENTE AURELIA ALEJANDRA GODOY TORRES, SECRETARIA MARILYN TOPSSI VALENZUELA CANCINO, TESORERA PAULINA ANDREA VILLAR ÁVILA</v>
          </cell>
          <cell r="H41" t="str">
            <v>Vigencia definitiva</v>
          </cell>
        </row>
        <row r="42">
          <cell r="E42">
            <v>155301</v>
          </cell>
          <cell r="F42" t="str">
            <v>CALLE 2 S/N VILLA LOS CONQUISTADORES</v>
          </cell>
          <cell r="G42" t="str">
            <v xml:space="preserve">PRESIDENTE EUGENIA TOLEDO CRESPO, SECRETARIA ROSA CANTIZANO TORO, TESORERA EVELYN GONZÁLEZ MUÑOZ, VALESKA FAUNDEZ RETAMAL, MARIBEL PEÑALOZA MALDONADO </v>
          </cell>
          <cell r="H42" t="str">
            <v>Vigencia definitiva</v>
          </cell>
        </row>
        <row r="43">
          <cell r="E43">
            <v>155303</v>
          </cell>
          <cell r="F43" t="str">
            <v>MARIANO LATORRE CERTENEJAS</v>
          </cell>
          <cell r="G43" t="str">
            <v>Gloria del Caremn Caroca Perez, Sara Sonia Vasquez Esparza, Adriana del Carmen Vergara Canales</v>
          </cell>
          <cell r="H43" t="str">
            <v>Vigencia definitiva</v>
          </cell>
        </row>
        <row r="44">
          <cell r="E44">
            <v>155304</v>
          </cell>
          <cell r="F44" t="str">
            <v xml:space="preserve">SEDE SOCIAL VIZNAGA </v>
          </cell>
          <cell r="G44" t="str">
            <v xml:space="preserve">PRESIDENTE LIDIA CONTRERAS CARRILLO, SECRETARIA INGRID NÚÑEZ REBOLLEDO, TESORERA NATALIA SÁNCHEZ SEPÚLVEDA, ROSA ROJAS MEZA, MARGARITA LEIVA REBOLLEDO </v>
          </cell>
          <cell r="H44" t="str">
            <v>Vigencia definitiva</v>
          </cell>
        </row>
        <row r="45">
          <cell r="E45">
            <v>155308</v>
          </cell>
          <cell r="F45" t="str">
            <v>ESPERANZA S/N</v>
          </cell>
          <cell r="G45" t="str">
            <v>Edith Dolores Becerra Jaque, Zunilda del Carmen Muñoz González, Jimena Rosa Fuentealba González</v>
          </cell>
          <cell r="H45" t="str">
            <v>Vigencia definitiva</v>
          </cell>
        </row>
        <row r="46">
          <cell r="E46">
            <v>155312</v>
          </cell>
          <cell r="F46" t="str">
            <v>AVENIDA ESPAÑA S/N</v>
          </cell>
          <cell r="G46" t="str">
            <v>Maria Teresa Berrios Osses, Carmen Gloria González Lobos, Lidia Emperatriz Gaete Zuñiga</v>
          </cell>
          <cell r="H46" t="str">
            <v>Vigencia definitiva</v>
          </cell>
        </row>
        <row r="47">
          <cell r="E47">
            <v>155313</v>
          </cell>
          <cell r="F47" t="str">
            <v>VILLORRIO COIBUNGO VILLA ALEGRE</v>
          </cell>
          <cell r="G47" t="str">
            <v>Verónica Obreque Molina, Julieta Molina Millaquipal, Fernando Lara Mancilla</v>
          </cell>
          <cell r="H47" t="str">
            <v>Vigencia definitiva</v>
          </cell>
        </row>
        <row r="48">
          <cell r="E48">
            <v>155315</v>
          </cell>
          <cell r="F48" t="str">
            <v>GERTRUDIS BLANCO VILLA ALEGE</v>
          </cell>
          <cell r="G48" t="str">
            <v>PRESIDENTE ROSA RAMOS MUÑOZ, SECRETARIA ALEJANDRA ARANCIBIA YEVENES, TESORERA OLGA SEPÚLVEDA LABRANA, GERMA ORELLANA GUZMAN, SOLEDAD CANALES MUÑOZ, PATRICIA CANALES MUÑOZ</v>
          </cell>
          <cell r="H48" t="str">
            <v>Vigencia definitiva</v>
          </cell>
        </row>
        <row r="49">
          <cell r="E49">
            <v>155317</v>
          </cell>
          <cell r="F49" t="str">
            <v>ESPERANZA S/N VILLA ALEGRE</v>
          </cell>
          <cell r="G49" t="str">
            <v>PRESIDENTE ALEJANDRA CASTILLO GARRIDO, SECRETARIA FRANCHESCA CORDERO CASTILLO, TESORERA EDITH GARRIDO MUÑOZ, ALISON OLIVERA DURAN</v>
          </cell>
          <cell r="H49" t="str">
            <v>Vigencia definitiva</v>
          </cell>
        </row>
        <row r="50">
          <cell r="E50">
            <v>155320</v>
          </cell>
          <cell r="F50" t="str">
            <v>LOMA DE LAS TORTILLAS</v>
          </cell>
          <cell r="G50" t="str">
            <v>Brunilda Angelica González Troncoso, Nelda del Carmen San Martin Mendez, Felisa del Carmen Campos Méndez</v>
          </cell>
          <cell r="H50" t="str">
            <v>Vigencia definitiva</v>
          </cell>
        </row>
        <row r="51">
          <cell r="E51">
            <v>155325</v>
          </cell>
          <cell r="F51" t="str">
            <v>CERTENEJAS S/N VILLA ALEGRE</v>
          </cell>
          <cell r="G51" t="str">
            <v xml:space="preserve">PRESIDENTE YESENIA CHAMORRO PINOCHET, SECRETARIA VICTORIA CALDERÓN NORAMBUENA, TESORERA KAREN HERNÁNDEZ IBÁÑEZ </v>
          </cell>
          <cell r="H51" t="str">
            <v>Vigencia definitiva</v>
          </cell>
        </row>
        <row r="52">
          <cell r="E52">
            <v>155327</v>
          </cell>
          <cell r="F52" t="str">
            <v>CALLE MANUEL RODRIGUEZ N°183 POBLACION NARANJAL</v>
          </cell>
          <cell r="G52" t="str">
            <v>Fernando Andrés Soto Torres, Javiera Francisca Vargas Castillo, Camila Hellen Garrido Rubilar</v>
          </cell>
          <cell r="H52" t="str">
            <v>Vigencia definitiva</v>
          </cell>
        </row>
        <row r="53">
          <cell r="E53">
            <v>155328</v>
          </cell>
          <cell r="F53" t="str">
            <v>AV. FRANCISCO ANTONIO ENCINA S/N</v>
          </cell>
          <cell r="G53" t="str">
            <v xml:space="preserve">PRESIDENTE MARÍA TERESA PACHECO BRAVO, SECRETARIA LIDIA GAETE ZÚÑIGA, TESORERA PAMELA VILLALOBOS OLIVERA, VERÓNICA GUTIÉRREZ ANTUNEZ </v>
          </cell>
          <cell r="H53" t="str">
            <v>Vigencia definitiva</v>
          </cell>
        </row>
        <row r="54">
          <cell r="E54">
            <v>155331</v>
          </cell>
          <cell r="F54" t="str">
            <v>LONCOMILLA VILLA ALEGRE</v>
          </cell>
          <cell r="G54" t="str">
            <v>Pilar del Carmen Gonzalez Carrillo, Marlen Alejandra Cisterna Valdes, Pamela Alejandra Colombino Murga</v>
          </cell>
          <cell r="H54" t="str">
            <v>Vigencia definitiva</v>
          </cell>
        </row>
        <row r="55">
          <cell r="E55">
            <v>155333</v>
          </cell>
          <cell r="F55" t="str">
            <v>ESPERANZA S/N VILLA ALEGRE</v>
          </cell>
          <cell r="G55" t="str">
            <v xml:space="preserve">PRESIDENTE MARTA VEGA GÓMEZ, SECRETARIA ANA GARRIDO JAQUE, TESORERA MARCELA MENDOZA GONZÁLEZ, SOLANGE NORAMBUENA URIBE, JOSELYNE NORAMBUENA URIBE, NANCY MUÑOZ JARA </v>
          </cell>
          <cell r="H55" t="str">
            <v>Vigencia definitiva</v>
          </cell>
        </row>
        <row r="56">
          <cell r="E56">
            <v>155334</v>
          </cell>
          <cell r="F56" t="str">
            <v>12 DE OCTUBRE S/N</v>
          </cell>
          <cell r="G56" t="str">
            <v>PRESIDENTE ROMINA VILLANUEVA ARAVENA, SECRETARIA ELIZABETH GONZÁLEZ ROSALES, TESORERA CARMEN GUTIÉRREZ ARAYA</v>
          </cell>
          <cell r="H56" t="str">
            <v>Vigencia definitiva</v>
          </cell>
        </row>
        <row r="57">
          <cell r="E57">
            <v>155336</v>
          </cell>
          <cell r="F57" t="str">
            <v>VILLA ALEGRE</v>
          </cell>
          <cell r="G57" t="str">
            <v>Guillermo Hernán Garrido Sanhueza, María Loreto Lucero Bravo, Flavio Antonio Pinto Moyano, Emilia del Carmen Brito Vallejos y Delfina del Rosario Aguilar Encina</v>
          </cell>
          <cell r="H57" t="str">
            <v>Vigencia definitiva</v>
          </cell>
        </row>
        <row r="58">
          <cell r="E58">
            <v>155337</v>
          </cell>
          <cell r="F58" t="str">
            <v>CERTENEJAS S/N VILLA ALEGRE</v>
          </cell>
          <cell r="G58" t="str">
            <v>Maria Laurencia Gonzalez Astudillo, Nelly Aidee Castro Villalobos, Sara Sonia Vasquez Esparza</v>
          </cell>
          <cell r="H58" t="str">
            <v>Vigencia definitiva</v>
          </cell>
        </row>
        <row r="59">
          <cell r="E59">
            <v>155377</v>
          </cell>
          <cell r="F59" t="str">
            <v>AVDA. ESPANA N°196 VILLA ALEGRE</v>
          </cell>
          <cell r="G59" t="str">
            <v>Ana Paula Arévalo Sagado, Fabiola Alejandra Morales Olmedo, Camila Johanna Saavedra Cubillos</v>
          </cell>
          <cell r="H59" t="str">
            <v>Vigencia definitiva</v>
          </cell>
        </row>
        <row r="60">
          <cell r="E60">
            <v>155395</v>
          </cell>
          <cell r="F60" t="str">
            <v>ALC. MANUEL RODRIGUEZ C. S/N VILLA ALEGRE</v>
          </cell>
          <cell r="G60" t="str">
            <v>Raúl Antonio Rojas Hormazabal, Osvaldo Manuel Bravo Lillo, Gustavo Alexis Cariaga Lara</v>
          </cell>
          <cell r="H60" t="str">
            <v>Vigencia definitiva</v>
          </cell>
        </row>
        <row r="61">
          <cell r="E61">
            <v>155401</v>
          </cell>
          <cell r="F61" t="str">
            <v>PEÑUELAS S/N VILLA ALEGRE</v>
          </cell>
          <cell r="G61" t="str">
            <v>Luis Edmundo Aravena Fuentes, Paulina del Carmen Quero Alegría, Yanette del Pilar Pinochet López</v>
          </cell>
          <cell r="H61" t="str">
            <v>Vigencia definitiva</v>
          </cell>
        </row>
        <row r="62">
          <cell r="E62">
            <v>155402</v>
          </cell>
          <cell r="F62" t="str">
            <v>LAGUNILLA S/N VILLA ALEGRE</v>
          </cell>
          <cell r="G62" t="str">
            <v>PRESIDENTE ESTEBÁN FAUNDEZ MEDEL, SECRETARIA FABIOLA DOMINGUEZ RODRÍGUEZ, TESORERO FRANCISCO SOTO DOMINGUEZ, MAURICIO VENEGAS FLORES, MARCELO MUÑOZ MONDACA, CLAUDIO TOLOZA GALDAME</v>
          </cell>
          <cell r="H62" t="str">
            <v>Vigencia definitiva</v>
          </cell>
        </row>
        <row r="63">
          <cell r="E63">
            <v>155404</v>
          </cell>
          <cell r="F63" t="str">
            <v>LA ARENA S/N</v>
          </cell>
          <cell r="G63" t="str">
            <v>Sergio Antonio Valdés Ibañez, Patricia Yessenia Valdés Pinochet, Alejandro Enrique Saavedra Astorga</v>
          </cell>
          <cell r="H63" t="str">
            <v>Vigencia definitiva</v>
          </cell>
        </row>
        <row r="64">
          <cell r="E64">
            <v>155408</v>
          </cell>
          <cell r="F64" t="str">
            <v>LONCOMILLA VILLA ALEGRE</v>
          </cell>
          <cell r="G64" t="str">
            <v>PRESIDENTE JUAN ZÚÑIGA VERDUGO, SECRETARIO ROBINSON RETAMAL SEPÚLVEDA, TESORERO MARIO CERDA CIFUENTES, MARCELO MONTECINO CERDA, ROBERTO VALLADARES VALLADARES</v>
          </cell>
          <cell r="H64" t="str">
            <v>Vigencia definitiva</v>
          </cell>
        </row>
        <row r="65">
          <cell r="E65">
            <v>155409</v>
          </cell>
          <cell r="F65" t="str">
            <v>RICARDO SILVA S/N VILLA ALEGRE</v>
          </cell>
          <cell r="G65" t="str">
            <v>Nolberto Lara Cifuentes, Mario Villar Albornoz, José Suarez Hérnandez, Jose Gatica Caceres, Santiago Caro Rebolledo</v>
          </cell>
          <cell r="H65" t="str">
            <v>Vigencia definitiva</v>
          </cell>
        </row>
        <row r="66">
          <cell r="E66">
            <v>155411</v>
          </cell>
          <cell r="F66" t="str">
            <v>CERTENEJAS S/N VILLA ALEGRE</v>
          </cell>
          <cell r="G66" t="str">
            <v>José Salgado Paiva, Juan Caro Villena, Osvaldo Troncoso Morales, Luis Bustamante Martinez, Alberto Valdes Canalas</v>
          </cell>
          <cell r="H66" t="str">
            <v>Vigencia definitiva</v>
          </cell>
        </row>
        <row r="67">
          <cell r="E67">
            <v>155414</v>
          </cell>
          <cell r="F67" t="str">
            <v>PATAGUAS S/N</v>
          </cell>
          <cell r="G67" t="str">
            <v>Victor Enrique Jaque Rubilar, Pedro Richard Morán Bravo, Juan de Dios Contreras Concha</v>
          </cell>
          <cell r="H67" t="str">
            <v>Vigencia definitiva</v>
          </cell>
        </row>
        <row r="68">
          <cell r="E68">
            <v>155417</v>
          </cell>
          <cell r="F68" t="str">
            <v>LOMA DE LAS TORTILLAS SN VILLA ALEGRE</v>
          </cell>
          <cell r="G68" t="str">
            <v>Manuel Enrique Oses Arriagada,Mario Adolfo Toloza Albornoz, Mario Antonio Valladares Inostroza</v>
          </cell>
          <cell r="H68" t="str">
            <v>Vigencia definitiva</v>
          </cell>
        </row>
        <row r="69">
          <cell r="E69">
            <v>155418</v>
          </cell>
          <cell r="F69" t="str">
            <v>GERTRUDIS BLANCO S/N RECINTO ESTADIO MUNICIPAL</v>
          </cell>
          <cell r="G69" t="str">
            <v>PRESIDENTE ALEN GUTIÉRREZ ASTUDILLO, SECRETARIO OSVALDO ARAYA GUZMÁN, TESORERA ORIETA MALIO GUTIÉRREZ, SAMUEL HERNÁNDEZ ESQUIVEL, SAMUEL HERRERA GUTIÉRREZ</v>
          </cell>
          <cell r="H69" t="str">
            <v>Vigencia definitiva</v>
          </cell>
        </row>
        <row r="70">
          <cell r="E70">
            <v>155419</v>
          </cell>
          <cell r="F70" t="str">
            <v>MANUEL RODRIGUEZ C. S/N VILLA ALEGRE</v>
          </cell>
          <cell r="G70" t="str">
            <v>Jose Miguel Muñoz Soto, Justo Antonio Castro Gonzalez, Patricio Antonio Gutierrez Pareja</v>
          </cell>
          <cell r="H70" t="str">
            <v>Vigencia definitiva</v>
          </cell>
        </row>
        <row r="71">
          <cell r="E71">
            <v>155423</v>
          </cell>
          <cell r="F71" t="str">
            <v>FINCA NORMANDIE SECTOR RURAL FINCA NORMANDIE</v>
          </cell>
          <cell r="G71" t="str">
            <v>Leonardo Sebastian Salgado Carrion, Eduardo Enrique Ramirez Acosta, Yesica del Pilar Guerra Coronado</v>
          </cell>
          <cell r="H71" t="str">
            <v>Vigencia definitiva</v>
          </cell>
        </row>
        <row r="72">
          <cell r="E72">
            <v>155424</v>
          </cell>
          <cell r="F72" t="str">
            <v>AVENIDA ESPERANZA SN ESTACION VILLA ALEGRE</v>
          </cell>
          <cell r="G72" t="str">
            <v>Victor Manuel Molina Baes, Diego Sebastián Rojas Chadez, Carlos Andrés Vargas Hernández</v>
          </cell>
          <cell r="H72" t="str">
            <v>Vigencia definitiva</v>
          </cell>
        </row>
        <row r="73">
          <cell r="E73">
            <v>155425</v>
          </cell>
          <cell r="F73" t="str">
            <v>ESPERANZA S/N VILLA ALEGRE</v>
          </cell>
          <cell r="G73" t="str">
            <v>Ivan Fuentes Araya. Gonzalo Fuentealba Goméz, Alejandro Fuentes Bueno</v>
          </cell>
          <cell r="H73" t="str">
            <v>Vigencia definitiva</v>
          </cell>
        </row>
        <row r="74">
          <cell r="E74">
            <v>155428</v>
          </cell>
          <cell r="F74" t="str">
            <v>CUNACO S/N</v>
          </cell>
          <cell r="G74" t="str">
            <v>María Soledad Rebolledo Leiva,Francisco Antonio Garrido Díaz, Hortencia del Caremn Ponce Vicencio, María Elena Vásquez Pérez y Marco Antonio Rebolledo Rebolledo</v>
          </cell>
          <cell r="H74" t="str">
            <v>Vigencia definitiva</v>
          </cell>
        </row>
        <row r="75">
          <cell r="E75">
            <v>155429</v>
          </cell>
          <cell r="F75" t="str">
            <v>PATAGUAS S/N</v>
          </cell>
          <cell r="G75" t="str">
            <v>Jorge Castro Tejias, Flavio Pinto Moyano, Marcela Toro Arevalo</v>
          </cell>
          <cell r="H75" t="str">
            <v>Vigencia definitiva</v>
          </cell>
        </row>
        <row r="76">
          <cell r="E76">
            <v>155430</v>
          </cell>
          <cell r="F76" t="str">
            <v>CALLE LARGA S/N SECTOR RURAL EL SAUCE</v>
          </cell>
          <cell r="G76" t="str">
            <v>Emilia Brito Vallejos, Blnca Castro Gutierrez, Carmen Salina Salazar</v>
          </cell>
          <cell r="H76" t="str">
            <v>Vigencia definitiva</v>
          </cell>
        </row>
        <row r="77">
          <cell r="E77">
            <v>155434</v>
          </cell>
          <cell r="F77" t="str">
            <v>OTILIA NAVARRETE S/N VILLA ALEGRE</v>
          </cell>
          <cell r="G77" t="str">
            <v>Gladys Jimena Tapia Morgado, Alejandra Paola Pozo Caceres, Cecilia Andrea Peñailillo Vielma</v>
          </cell>
          <cell r="H77" t="str">
            <v>Vigencia definitiva</v>
          </cell>
        </row>
        <row r="78">
          <cell r="E78">
            <v>155460</v>
          </cell>
          <cell r="F78" t="str">
            <v>ALBERTO DEL PEDREGALS/N VILLA ALEGRE</v>
          </cell>
          <cell r="G78" t="str">
            <v>Orlavia Meza Valenzuela, Marlinda Norambuena Norambuena, Leontina Saavedra Barrera</v>
          </cell>
          <cell r="H78" t="str">
            <v>Vigencia definitiva</v>
          </cell>
        </row>
        <row r="79">
          <cell r="E79">
            <v>155463</v>
          </cell>
          <cell r="F79" t="str">
            <v>DR.CARLOS VERA MORA S/N POBLACION ANA RODRIGUEZ VIUDA DE LOBOS VILLA ALEGRE</v>
          </cell>
          <cell r="G79" t="str">
            <v>America Soto Ortega, María Tronocoso Ramos, Olga Gutierrez Araya</v>
          </cell>
          <cell r="H79" t="str">
            <v>Vigencia definitiva</v>
          </cell>
        </row>
        <row r="80">
          <cell r="E80">
            <v>155466</v>
          </cell>
          <cell r="F80" t="str">
            <v>AV. FCO. A. ENCINA N°141 VILLA ALEGRE</v>
          </cell>
          <cell r="G80" t="str">
            <v>Teresa del Carmen Rubilar Quintana, Elizabeth Muñoz Fernández, Erika Gloria Reyes Espinoza</v>
          </cell>
          <cell r="H80" t="str">
            <v>Vigencia definitiva</v>
          </cell>
        </row>
        <row r="81">
          <cell r="E81">
            <v>155472</v>
          </cell>
          <cell r="F81" t="str">
            <v>COIBUNGO S/N VILLA ALEGRE</v>
          </cell>
          <cell r="G81" t="str">
            <v>Delfina del Rosario Aguilar Encina, Danilo Alberto Loyola Espinoza, Muguel Arnoldo Escobar Albornoz</v>
          </cell>
          <cell r="H81" t="str">
            <v>Vigencia definitiva</v>
          </cell>
        </row>
        <row r="82">
          <cell r="E82">
            <v>155474</v>
          </cell>
          <cell r="F82" t="str">
            <v>PEÑUELAS S/N VILLA ALEGRE</v>
          </cell>
          <cell r="G82" t="str">
            <v>Leonor del Carmen Muñoz Verdugo, Julieta Adriana Amaro Labraña, Claudina de las Mercedes Pinochet Prado</v>
          </cell>
          <cell r="H82" t="str">
            <v>Vigencia definitiva</v>
          </cell>
        </row>
        <row r="83">
          <cell r="E83">
            <v>155478</v>
          </cell>
          <cell r="F83" t="str">
            <v>GUIONES S/N VILLA ALEGRE</v>
          </cell>
          <cell r="G83" t="str">
            <v>María Cristina Castro Pezoa, Irenia del Carmen Concha Torres, Iris del Carmen Concha Torres</v>
          </cell>
          <cell r="H83" t="str">
            <v>Vigencia definitiva</v>
          </cell>
        </row>
        <row r="84">
          <cell r="E84">
            <v>157213</v>
          </cell>
          <cell r="F84" t="str">
            <v>4 ORIENTE S/N</v>
          </cell>
          <cell r="G84" t="str">
            <v>Viviana Estefani Molina Baes, Maribel Judith Donoso Rivera,Elena del Carmen González Munita</v>
          </cell>
          <cell r="H84" t="str">
            <v>Vigencia definitiva</v>
          </cell>
        </row>
        <row r="85">
          <cell r="E85">
            <v>157215</v>
          </cell>
          <cell r="F85" t="str">
            <v>VILLORRIO COIBUNGO S/N</v>
          </cell>
          <cell r="G85" t="str">
            <v>Veronica Obreque Molina, Julieta Molina Millaquipai, Fernando Lara Mancilla</v>
          </cell>
          <cell r="H85" t="str">
            <v>Vigencia definitiva</v>
          </cell>
        </row>
        <row r="86">
          <cell r="E86">
            <v>159067</v>
          </cell>
          <cell r="F86" t="str">
            <v>4 ORIENTE S/N, ESTACION VILLA ALEGRE</v>
          </cell>
          <cell r="G86" t="str">
            <v>PRESIDENTE JORGE ALBORNOZ NORAMBUENA, SECRETARIO HUGO GONZÁLEZ VELOZO, TESORERO PAULO PAREJA ARAVENA, JOSÉ VERGARA RODRÍGUEZ, WALDO AGURTO CACERES</v>
          </cell>
          <cell r="H86" t="str">
            <v>Vigencia definitiva</v>
          </cell>
        </row>
        <row r="87">
          <cell r="E87">
            <v>159070</v>
          </cell>
          <cell r="F87" t="str">
            <v>LAGUNILLAS S/N</v>
          </cell>
          <cell r="G87" t="str">
            <v>Dora Villar Campos, Modesta Gutierrez Jaque, Sonia Villar Orellana</v>
          </cell>
          <cell r="H87" t="str">
            <v>Vigencia definitiva</v>
          </cell>
        </row>
        <row r="88">
          <cell r="E88">
            <v>159322</v>
          </cell>
          <cell r="F88" t="str">
            <v>EL SAUCE</v>
          </cell>
          <cell r="G88" t="str">
            <v>PRESIDENTE ORIANA CASTRO GARRIDO SECRETARIA MARÍA VALENZUELA TORRES, TESORERO JUAN FRANCISCO TORRES SEPÚLVEDA, NORMA GARRIDO HORMAZABAL, CARMEN POBLETE OSORIO</v>
          </cell>
          <cell r="H88" t="str">
            <v>Vigencia definitiva</v>
          </cell>
        </row>
        <row r="89">
          <cell r="E89">
            <v>159366</v>
          </cell>
          <cell r="F89" t="str">
            <v>REGIMIENTO LINARES S/N SECTOR COIBUNGO</v>
          </cell>
          <cell r="G89" t="str">
            <v>PRESIDENTE ISOLINA DEL CARMEN MUÑOZ MONDACA, SECRETARIA MARÍA INÉS BRITO VALDÉS, TESORERA ALBA DE LAS MERCEDES MUÑOZ VÁSQUEZ</v>
          </cell>
          <cell r="H89" t="str">
            <v>Vigencia definitiva</v>
          </cell>
        </row>
        <row r="90">
          <cell r="E90">
            <v>213713</v>
          </cell>
          <cell r="F90" t="str">
            <v>SERAFIN GUTIERREZ S/N</v>
          </cell>
          <cell r="G90" t="str">
            <v>Eduardo Felipe Sagredo Salgado, Fernando Matias Sagredo Salgado, Rodrigo Esteban Saavedra Fuentes</v>
          </cell>
          <cell r="H90" t="str">
            <v>Vigencia definitiva</v>
          </cell>
        </row>
        <row r="91">
          <cell r="E91">
            <v>213715</v>
          </cell>
          <cell r="F91" t="str">
            <v>VILLA LOS AROMOS CUNACO</v>
          </cell>
          <cell r="G91" t="str">
            <v>Pedro Benavides Encina,Guadalupe Saez Leiva,María Rebolledo Leiva</v>
          </cell>
          <cell r="H91" t="str">
            <v>Vigencia definitiva</v>
          </cell>
        </row>
        <row r="92">
          <cell r="E92">
            <v>213900</v>
          </cell>
          <cell r="F92" t="str">
            <v>AVENIDA ABATE MOLINA N°939</v>
          </cell>
          <cell r="G92" t="str">
            <v xml:space="preserve">PRESIDENTE JULIO DÍAZ PÉREZ, SECRETARIO JUAN EMILIA SÁNCHEZ RAMÍREZ, TESORERO HÉCTOR VERA ORELLANA, JUAN PABLO ROJAS GONZÁLEZ, EUGENIO BRAVO GONZÁLEZ </v>
          </cell>
          <cell r="H92" t="str">
            <v>Vigencia definitiva</v>
          </cell>
        </row>
        <row r="93">
          <cell r="E93">
            <v>241241</v>
          </cell>
          <cell r="F93" t="str">
            <v>CURA CANDIA S/N VILLA ALEGRE</v>
          </cell>
          <cell r="G93" t="str">
            <v>PRESIDENTE PATRICIA JIMENA BUSTAMANTE DÍAZ, SECRETARIA ELBA YOLANDA RÍOS SAAVEDRA, TESORERA ANA LUISA URRUTIA SEPÚLVEDA</v>
          </cell>
          <cell r="H93" t="str">
            <v>Vigencia definitiva</v>
          </cell>
        </row>
        <row r="94">
          <cell r="E94">
            <v>241248</v>
          </cell>
          <cell r="F94" t="str">
            <v>POBLACIÓN ESPERAZANZA ORIENTE S/N</v>
          </cell>
          <cell r="G94" t="str">
            <v xml:space="preserve">PRESIDENTE SANDRA CAVIERES ACEVEDO, SECRETARIA MARTA MORALES VÁSQUEZ, TESORERO HÉCTOR ESPINOZA GÓMEZ, PATRICIO GÓMEZ SANDOVAL, HERNÁN SALINAS ÁLVAREZ, MARCELO VILLARROEL RODRÍGUEZ </v>
          </cell>
          <cell r="H94" t="str">
            <v>Vigencia definitiva</v>
          </cell>
        </row>
        <row r="95">
          <cell r="E95">
            <v>242370</v>
          </cell>
          <cell r="F95" t="str">
            <v>PASAJE LUCAS VEGA S/N VILLA CARDENAL RAUL SILVA HENRIQUEZ</v>
          </cell>
          <cell r="G95" t="str">
            <v>Karen Jaque Castro, Allison Bravo Pareja, Bernarda Lobos Parra</v>
          </cell>
          <cell r="H95" t="str">
            <v>Vigencia definitiva</v>
          </cell>
        </row>
        <row r="96">
          <cell r="E96">
            <v>242371</v>
          </cell>
          <cell r="F96" t="str">
            <v>HUARACULEN N°47</v>
          </cell>
          <cell r="G96" t="str">
            <v xml:space="preserve">PRESIDENTE NORMAN BARRUETO SALAS, SECRETARIA JACQUELINE BARRUETO BENAVIDES, TESORERA MARÍA RUIZ CORNEJO, BERNARDITA CASTRO TEJO, JUAN ALBORNOZ SALGADO </v>
          </cell>
          <cell r="H96" t="str">
            <v>Vigencia definitiva</v>
          </cell>
        </row>
        <row r="97">
          <cell r="E97">
            <v>242734</v>
          </cell>
          <cell r="F97" t="str">
            <v>TEATRO MUNICIPAL VILLA ALEGRE</v>
          </cell>
          <cell r="G97" t="str">
            <v>Rosa Navarro Jaña, Daniela Soto Castro,Marisol Navarro Jaña</v>
          </cell>
          <cell r="H97" t="str">
            <v>Vigencia definitiva</v>
          </cell>
        </row>
        <row r="98">
          <cell r="E98">
            <v>252766</v>
          </cell>
          <cell r="F98" t="str">
            <v>REGIMIENTO LINARES S/N COIBUNGO VILLA ALEGRE</v>
          </cell>
          <cell r="G98" t="str">
            <v>Magaly del Carmen Alvarez Escobar, Irma Yolanda Vallejos Cifuentes, Ana Ema Romero Nilo</v>
          </cell>
          <cell r="H98" t="str">
            <v>Vigencia definitiva</v>
          </cell>
        </row>
        <row r="99">
          <cell r="E99">
            <v>252818</v>
          </cell>
          <cell r="F99" t="str">
            <v>AVENIDA ABATE MOLINA N° 431</v>
          </cell>
          <cell r="G99" t="str">
            <v>Cristian Mena Lara, Avelino Espinoza Espinoza, Olivia Méndez Pareja</v>
          </cell>
          <cell r="H99" t="str">
            <v>Vigencia definitiva</v>
          </cell>
        </row>
        <row r="100">
          <cell r="E100">
            <v>254139</v>
          </cell>
          <cell r="F100" t="str">
            <v>CAROLINA SALGADO N° 308 A</v>
          </cell>
          <cell r="G100" t="str">
            <v>Celia de la Mercedes Gutierrez Perez, Clara Rosa Gonzalez Cornejo, Maria Magdalena Parra Gutierrez</v>
          </cell>
          <cell r="H100" t="str">
            <v>Vigencia definitiva</v>
          </cell>
        </row>
        <row r="101">
          <cell r="E101">
            <v>254141</v>
          </cell>
          <cell r="F101" t="str">
            <v>AVENIDA ABATE MOLINA 431</v>
          </cell>
          <cell r="G101" t="str">
            <v>Elizabeth Valenzuela Navarrete, Francisco Quiroz Troncoso, Kevin Palma Vergara.</v>
          </cell>
          <cell r="H101" t="str">
            <v>Vigencia definitiva</v>
          </cell>
        </row>
        <row r="102">
          <cell r="E102">
            <v>254158</v>
          </cell>
          <cell r="F102" t="str">
            <v>POBLACION MARTA BEZANILLA S/N</v>
          </cell>
          <cell r="G102" t="str">
            <v>Lidia Garcia Tang, Isabel Pavez Rebolledo, María Sepúlveda Toledo</v>
          </cell>
          <cell r="H102" t="str">
            <v>Vigencia definitiva</v>
          </cell>
        </row>
        <row r="103">
          <cell r="E103">
            <v>257701</v>
          </cell>
          <cell r="F103" t="str">
            <v>AV. ESPERANZA S/N</v>
          </cell>
          <cell r="G103" t="str">
            <v>PRESIDENTE GRACIELA BECERRA JAQUE, SECRETARIA JACQUELINE ORTIZ VALENZUELA, TESORERA EDUVIJES GOMEZ BRAVO, YASMIN ORTIZ VALENZUELA, MARISELA GOMEZ GOMEZ</v>
          </cell>
          <cell r="H103" t="str">
            <v>Vigencia definitiva</v>
          </cell>
        </row>
        <row r="104">
          <cell r="E104">
            <v>259266</v>
          </cell>
          <cell r="F104" t="str">
            <v>EL SAUCE S/N</v>
          </cell>
          <cell r="G104" t="str">
            <v>Luz Angelica Salazar Toledo, Maria del Carmen Osses Sepulveda, Norma del Carmen Garrido Hormazabal</v>
          </cell>
          <cell r="H104" t="str">
            <v>Vigencia definitiva</v>
          </cell>
        </row>
        <row r="105">
          <cell r="E105">
            <v>259271</v>
          </cell>
          <cell r="F105" t="str">
            <v>ALCALDE MANUEL RODRIGUEZ CIENFUEGOS S/N</v>
          </cell>
          <cell r="G105" t="str">
            <v>PRESIDENTE GLADYS MARTA ELGUETA URRUTIA, SECRETARIA MARIA DEL PILAR GONZÁLEZ VALDÉS, TESORERA MARÍA ALICIA DEL TRANSITO PEREDO JAQUE, GLORIA IBÁÑEZ ELGUETA</v>
          </cell>
          <cell r="H105" t="str">
            <v>Vigencia definitiva</v>
          </cell>
        </row>
        <row r="106">
          <cell r="E106">
            <v>259275</v>
          </cell>
          <cell r="F106" t="str">
            <v>AVENIDA ESPERANZA S/N</v>
          </cell>
          <cell r="G106" t="str">
            <v>Adriana Rivera Concha, Constanza Castro Valenzuela, Celia Gutierrez Pére</v>
          </cell>
          <cell r="H106" t="str">
            <v>Vigencia definitiva</v>
          </cell>
        </row>
        <row r="107">
          <cell r="E107">
            <v>267686</v>
          </cell>
          <cell r="F107" t="str">
            <v>SEDE SOCIAL JJVV VIZNAGA</v>
          </cell>
          <cell r="G107" t="str">
            <v>Mireya Espinosa Suazo, Luis Rebolledo Rebolledo, Guillermo Gutierrez Palma</v>
          </cell>
          <cell r="H107" t="str">
            <v>Vigencia definitiva</v>
          </cell>
        </row>
        <row r="108">
          <cell r="E108">
            <v>267688</v>
          </cell>
          <cell r="F108" t="str">
            <v>AVENIDA FRANCISCO ANTONIO ENCINA N°141</v>
          </cell>
          <cell r="G108" t="str">
            <v>Inelda del Pilar Sepúlveda Martínez, Jacqueline Angélica Pacheco Bravo, Eliana del Carmen Tejos Velozo.</v>
          </cell>
          <cell r="H108" t="str">
            <v>Vigencia definitiva</v>
          </cell>
        </row>
        <row r="109">
          <cell r="E109">
            <v>271204</v>
          </cell>
          <cell r="F109" t="str">
            <v>SANTIAGO BUERAS 126 PUTAGAN</v>
          </cell>
          <cell r="G109" t="str">
            <v>PRESIDENTE MAURICIO VELOZO QUIROZ, SECRETARIA CLAUDIA SÁNCHEZ SEPÚLVEDA, TESORERA MARIELA BUSTOS LORCA, ANA COFRE VALENZUELA, LAURA LABRA HUENUMAN</v>
          </cell>
          <cell r="H109" t="str">
            <v>Vigencia definitiva</v>
          </cell>
        </row>
        <row r="110">
          <cell r="E110">
            <v>276639</v>
          </cell>
          <cell r="F110" t="str">
            <v>GERTRUDIZ BLANCO S/N</v>
          </cell>
          <cell r="G110" t="str">
            <v>Romina Muñoz Menanteau, Cecilia Carrasco Ruminot, Evelyn Gonza</v>
          </cell>
          <cell r="H110" t="str">
            <v>Vigencia definitiva</v>
          </cell>
        </row>
        <row r="111">
          <cell r="E111">
            <v>276640</v>
          </cell>
          <cell r="F111" t="str">
            <v>INES URRUTIA S/N</v>
          </cell>
          <cell r="G111" t="str">
            <v>María Teresa Pacheco Bravo, Marisol de las Mercedes Montecino Cerda, Juana del Carmen Díaz Díaz</v>
          </cell>
          <cell r="H111" t="str">
            <v>Vigencia definitiva</v>
          </cell>
        </row>
        <row r="112">
          <cell r="E112">
            <v>280946</v>
          </cell>
          <cell r="F112" t="str">
            <v>AVENIDA ESPAÑA 196</v>
          </cell>
          <cell r="G112" t="str">
            <v>PRESIDENTE YESSENIA LILIANETH SUAZO ZÚÑIGA, SECRETARIA DAVE ESTEBAN PEÑALOZA REYES, TESORERA YULI DEL CARMEN ILUFI AMIGO</v>
          </cell>
          <cell r="H112" t="str">
            <v>Vigencia definitiva</v>
          </cell>
        </row>
        <row r="113">
          <cell r="E113">
            <v>284307</v>
          </cell>
          <cell r="F113" t="str">
            <v>ALCALDE MANUEL RODRIGUEZ CIENFUEGOS S/N</v>
          </cell>
          <cell r="G113" t="str">
            <v xml:space="preserve">PRESIDENTE ELIANA AGUILERA GUTIÉRREZ, SECRETARIA PAULINA DÍAZ CARVAJAL, TESORERA VIVIANA MUÑOZ ESPINOZA, MARÍA ELENA MUÑOZ VELOSO, MAGDALENA SEPÚLVEDA ORREGO, ELISABETH MONTECINOS PEÑA </v>
          </cell>
          <cell r="H113" t="str">
            <v>Vigencia definitiva</v>
          </cell>
        </row>
        <row r="114">
          <cell r="E114">
            <v>286284</v>
          </cell>
          <cell r="F114" t="str">
            <v>ESTADIO MUNICIPAL</v>
          </cell>
          <cell r="G114" t="str">
            <v xml:space="preserve">PRESIDENTE CARMEN GONZÁLEZ LOBOS, SECRETARIA ERIKA YÁÑEZ ILUFI, TESORERA LUZ CANCINO SOTO, MARTA MORALES VÁSQUEZ, BASILIA RODRÍGUEZ MÉNDEZ, GLORIA CAROCA PÉREZ </v>
          </cell>
          <cell r="H114" t="str">
            <v>Vigencia definitiva</v>
          </cell>
        </row>
        <row r="115">
          <cell r="E115">
            <v>289720</v>
          </cell>
          <cell r="F115" t="str">
            <v>AVENIDA ESPERANZA S/N, VILLA ALEGRE</v>
          </cell>
          <cell r="G115" t="str">
            <v>Jhoana Ulloa González, Blanca Jara Fuentes, Jesica Guerra Coronado</v>
          </cell>
          <cell r="H115" t="str">
            <v>Vigencia definitiva</v>
          </cell>
        </row>
        <row r="116">
          <cell r="E116">
            <v>291908</v>
          </cell>
          <cell r="F116" t="str">
            <v>GERTRUDIS BLANCO S/N</v>
          </cell>
          <cell r="G116" t="str">
            <v>Carolina Guzman Faúndez, Milena Rojas Rivera, Daniela Sánchez Echeverria,</v>
          </cell>
          <cell r="H116" t="str">
            <v>Vigencia definitiva</v>
          </cell>
        </row>
        <row r="117">
          <cell r="E117">
            <v>292965</v>
          </cell>
          <cell r="F117" t="str">
            <v>AGUEDA FLORES S/N</v>
          </cell>
          <cell r="G117" t="str">
            <v>Cecilia Andrea Peñailillo Vielma, Edilia del Carmen Rebolledo Carrillo, Lila del Carmen Umaña González</v>
          </cell>
          <cell r="H117" t="str">
            <v>Vigencia definitiva</v>
          </cell>
        </row>
        <row r="118">
          <cell r="E118">
            <v>293690</v>
          </cell>
          <cell r="F118" t="str">
            <v>CENTENARIO GUERRA DEL PACIFICO S/N VILLA ALEGRE</v>
          </cell>
          <cell r="G118" t="str">
            <v>Nancy Ester Fuentes Lara, Daniela Alexandra Norambuena Parra, Constanza Cecilia Castro Valenzuela</v>
          </cell>
          <cell r="H118" t="str">
            <v>Vigencia definitiva</v>
          </cell>
        </row>
        <row r="119">
          <cell r="E119">
            <v>293692</v>
          </cell>
          <cell r="F119" t="str">
            <v>COMUNA DE VILLA ALEGRE</v>
          </cell>
          <cell r="G119" t="str">
            <v>Tabita Magdalena Vergara Verdugo, Carolina Andrea Salgado Guerrero, Fernando Alexi Cifuentes Vilugron</v>
          </cell>
          <cell r="H119" t="str">
            <v>Vigencia definitiva</v>
          </cell>
        </row>
        <row r="120">
          <cell r="E120">
            <v>293694</v>
          </cell>
          <cell r="F120" t="str">
            <v>LONCOMILLA S/N, COMUNA DE VILLA ALEGRE</v>
          </cell>
          <cell r="G120" t="str">
            <v>Ana María Leiva Lara, Olga Susana Espinoza Chamorro, Emiliana del Carmen Ñanculaf Paillán</v>
          </cell>
          <cell r="H120" t="str">
            <v>Vigencia definitiva</v>
          </cell>
        </row>
        <row r="121">
          <cell r="E121">
            <v>301896</v>
          </cell>
          <cell r="F121" t="str">
            <v>12 DE OCTUBRE S/N</v>
          </cell>
          <cell r="G121" t="str">
            <v>PRESIDENTE JESÚS BORRAZZI BASAEZ, SECRETARIO JORGE PEÑA LOBOS, TESORERO CARLOS PAREJAS MORALES, RUTH LEIVA DÍAZ</v>
          </cell>
          <cell r="H121" t="str">
            <v>Vigencia definitiva</v>
          </cell>
        </row>
        <row r="122">
          <cell r="E122">
            <v>304376</v>
          </cell>
          <cell r="F122" t="str">
            <v>CUNACO</v>
          </cell>
          <cell r="G122" t="str">
            <v>PRESIDENTE CARLA ANDREA VILLALOBOS MUÑOZ, SECRETARIA CONSTANZA DEL CARMEN ROJAS SÁEZ, TESORERA BÁRBARA ANTONIETA MEDINA TRONCOSO</v>
          </cell>
          <cell r="H122" t="str">
            <v>Vigencia definitiva</v>
          </cell>
        </row>
        <row r="123">
          <cell r="E123">
            <v>313827</v>
          </cell>
          <cell r="F123" t="str">
            <v>ABATE MOLINA 371</v>
          </cell>
          <cell r="G123" t="str">
            <v>PRESIDENTE MARÍA CASTRO NÚÑEZ, SECRETARIO LUIS NAJLE MARTÍNEZ, TESORERA VERÓNICA TOLEDO VILLEGAS, LUIS CONTRERAS CUBILLOS, CLAUDIO URBINA TAMAYO</v>
          </cell>
          <cell r="H123" t="str">
            <v>Vigencia definitiva</v>
          </cell>
        </row>
        <row r="124">
          <cell r="E124">
            <v>327346</v>
          </cell>
          <cell r="F124" t="str">
            <v>GERTRUDIS BLANCO S/N VILLA ALEGRE</v>
          </cell>
          <cell r="G124" t="str">
            <v>Ana Gloria Doll Paiva, Tabita Isabel Lara García, Marta Isabel López Gatíca</v>
          </cell>
          <cell r="H124" t="str">
            <v>Vigencia definitiva</v>
          </cell>
        </row>
        <row r="125">
          <cell r="E125">
            <v>327353</v>
          </cell>
          <cell r="F125" t="str">
            <v>CALLEJON MONTONERA S/N VILLA ALEGRE</v>
          </cell>
          <cell r="G125" t="str">
            <v>Carolina Alejandra Moraga Miño, Yudy Alejandra Pacheco Miño, Alejandro Antonio Lobos Miño.</v>
          </cell>
          <cell r="H125" t="str">
            <v>Vigencia definitiva</v>
          </cell>
        </row>
        <row r="126">
          <cell r="E126">
            <v>327356</v>
          </cell>
          <cell r="F126" t="str">
            <v>LAGUNILLAS</v>
          </cell>
          <cell r="G126" t="str">
            <v xml:space="preserve">PRESIDENTE VERONICA VÁSQUEZ GUTIÉRREZ, SECRETARIO CLAUDIO MEDEL SOTO, TESORERA MARÍA VÁLDES VÁSQUEZ, CLAUDIA VILLAR ORELLANA </v>
          </cell>
          <cell r="H126" t="str">
            <v>Vigencia definitiva</v>
          </cell>
        </row>
        <row r="127">
          <cell r="E127">
            <v>333612</v>
          </cell>
          <cell r="F127" t="str">
            <v>SEDE SOCIAL VILLA LOS AROMOS</v>
          </cell>
          <cell r="G127" t="str">
            <v>Leonardo Enrique Pavez Veliz, Hilda Estefania Zarate Hernandez, Hortencia del Carmen Ponce Vicenci, Rosa Cristina Manzón ÁLVAREZ Y Hugo Antonio Saens Leiva</v>
          </cell>
          <cell r="H127" t="str">
            <v>Vigencia definitiva</v>
          </cell>
        </row>
        <row r="128">
          <cell r="E128">
            <v>334792</v>
          </cell>
          <cell r="F128" t="str">
            <v>ESCUELA TIMOTEO ARAYA</v>
          </cell>
          <cell r="G128" t="str">
            <v>PRESIDENTE ANA PAULA ARÉVALO SALGADO, SECRETARIA MARGARITA DE LAS MERCEDES RAMOS ROJAS, TESORERA SARA CARMEN MAUREIRA ZAPATA</v>
          </cell>
          <cell r="H128" t="str">
            <v>Vigencia definitiva</v>
          </cell>
        </row>
        <row r="129">
          <cell r="E129">
            <v>339315</v>
          </cell>
          <cell r="F129" t="str">
            <v>CASA PARTICULAR</v>
          </cell>
          <cell r="G129" t="str">
            <v>PRESIDENTE ROSA CONTRERAS VIDAL, SECRETARIA JUANITA CHAVARRIA AGUIRRE, TESORERO EMILIANO IBÁÑEZ GUTIÉRREZ, MARÍA GONZÁLEZ GOMEZ, NATALIA SEPÚLVEDA SEPÚLVEDA</v>
          </cell>
          <cell r="H129" t="str">
            <v>Vigencia definitiva</v>
          </cell>
        </row>
        <row r="130">
          <cell r="E130">
            <v>339676</v>
          </cell>
          <cell r="F130" t="str">
            <v>SEDE SOCIAL VILLA DON SEBASTIÁN</v>
          </cell>
          <cell r="G130" t="str">
            <v>PRESIDENTE KATHERINE ROJAS RUBILAR, SECRETARIA CLAUDIA GALDMES TRINCADO, TESORERA MILENA ROJAS RIVERA</v>
          </cell>
          <cell r="H130" t="str">
            <v>Vigencia definitiva</v>
          </cell>
        </row>
        <row r="131">
          <cell r="E131">
            <v>339741</v>
          </cell>
          <cell r="F131" t="str">
            <v>RAUL LAGOS N° 879</v>
          </cell>
          <cell r="G131" t="str">
            <v>PRESIDENTE MIREYA BAEZA GONZÁLEZ, SECRETARIO FERNANDO PEÑA CORALES, TESORERA PATRICIA MUÑOZ URIBE, MANUEL VALENZUELA CORNEJO</v>
          </cell>
          <cell r="H131" t="str">
            <v>Vigencia definitiva</v>
          </cell>
        </row>
        <row r="132">
          <cell r="E132">
            <v>340311</v>
          </cell>
          <cell r="F132" t="str">
            <v>CALLE INÉS URRUTIA 681</v>
          </cell>
          <cell r="G132" t="str">
            <v>PRESIDENTE CINDY SALGADO ARAYA, SECRETARIA JEANETTE COLIPI QUILAPE, TESORERA HATHERINE VALDIVIA LEIVA, KAREN CELIN IRRIBARRA, CATALINA ROJAS SILVA</v>
          </cell>
          <cell r="H132" t="str">
            <v>Vigencia definitiva</v>
          </cell>
        </row>
        <row r="133">
          <cell r="E133">
            <v>341936</v>
          </cell>
          <cell r="F133" t="str">
            <v>VILLA LOS CASTAÑOS, LAS CAMELIAS N° 22</v>
          </cell>
          <cell r="G133" t="str">
            <v>PRESIDENTE EDITH CAMPOS OSSES, SECRETARIA ELSA CHEUQUE CAYUPE, TESORERA ALEJANDRA VÁSQUEZ QUIERO, MARÍA VALDÉS SEPÚLVEDA, VIVIANA VALDÉS SEPÚLVEDA</v>
          </cell>
          <cell r="H133" t="str">
            <v>Vigencia definitiva</v>
          </cell>
        </row>
        <row r="134">
          <cell r="E134">
            <v>342634</v>
          </cell>
          <cell r="F134" t="str">
            <v>AV. FRANCISCO ANTONIO ENCINA N° 540 B</v>
          </cell>
          <cell r="G134" t="str">
            <v>PRESIDENTE YOSTIN SEPÚLVEDA CANIQUEO, SECRETARIO CAMILO CARRASCO MUÑOZ, TESORERA FRANCISCA GONZÁLEZ MUÑOZ, VÍCTOR CARO URRUTIA</v>
          </cell>
          <cell r="H134" t="str">
            <v>Vigencia definitiva</v>
          </cell>
        </row>
        <row r="135">
          <cell r="E135">
            <v>343938</v>
          </cell>
          <cell r="F135" t="str">
            <v>PASAJE LAS AMAPOLAS 2 POB TENIENTE MERINO</v>
          </cell>
          <cell r="G135" t="str">
            <v>PRESIDENTE CRISTINA ESPINOZA MUÑOZ, SECRETARIA NURY VEGA VILLENA, TESORERA MARICELA FAUNDEZ ACUÑA, JAVIERA VARGAS CASTILLO, FERNANDA CISTERNA ZÚÑIGA, LISSETTE HERRERA CONTRERAS</v>
          </cell>
          <cell r="H135" t="str">
            <v>Vigencia definitiva</v>
          </cell>
        </row>
        <row r="136">
          <cell r="E136">
            <v>346723</v>
          </cell>
          <cell r="F136" t="str">
            <v>INÉS URRUTIA ELGUETA 636</v>
          </cell>
          <cell r="G136" t="str">
            <v xml:space="preserve">PRESIDENTE DINA ARAVENA NOVOA, SECRETARÍA NELLY SCHENFELDT PARDO, TESORERA YOLANDA GODOY CICARDINI, JACQUELINE CANCINO CANCINO, EMILIA CARRIEL MENDOZA </v>
          </cell>
          <cell r="H136" t="str">
            <v>Vigencia definitiva</v>
          </cell>
        </row>
        <row r="137">
          <cell r="E137">
            <v>347216</v>
          </cell>
          <cell r="F137" t="str">
            <v>SEDE SOCIAL JJVV VIDA NUEVA</v>
          </cell>
          <cell r="G137" t="str">
            <v xml:space="preserve">PRESIDENTE ELBA PRADO RIQUELME, SECRETARIA MARGARITA BERRIOS DÍAZ, TESORERA PATRICIA BREUILLOT SOTO, CARMEN BAEZA SOLIS, MARÍA PRADO VILLEGAS, MARÍA ZÚÑIGA ROJAS </v>
          </cell>
          <cell r="H137" t="str">
            <v>Vigencia definitiva</v>
          </cell>
        </row>
        <row r="138">
          <cell r="E138">
            <v>349367</v>
          </cell>
          <cell r="F138" t="str">
            <v xml:space="preserve">HOTEL ARTESANOS </v>
          </cell>
          <cell r="G138" t="str">
            <v>PRESIDENTE IRMA ESPINOZA CÁCERES, SECRETARIO  WILFREDO CASTILLO VENEGAS, TESORERA CLARA CASTILLO VERDUGO</v>
          </cell>
          <cell r="H138" t="str">
            <v>Vigencia definitiva</v>
          </cell>
        </row>
        <row r="139">
          <cell r="E139">
            <v>350175</v>
          </cell>
          <cell r="F139" t="str">
            <v>ESTADIO MUNICIPAL</v>
          </cell>
          <cell r="G139" t="str">
            <v>PRESIDENTE MARCO TOLEDO MONGES, SECRETARIA CARLA CORON MORALES, TERSORERA SOLANGE TEJO ABURTO, NICOLE YÁÑEZ CÁCERES</v>
          </cell>
          <cell r="H139" t="str">
            <v>Vigencia definitiva</v>
          </cell>
        </row>
        <row r="140">
          <cell r="E140">
            <v>350216</v>
          </cell>
          <cell r="F140" t="str">
            <v xml:space="preserve">AV ESPAÑA N° 37 </v>
          </cell>
          <cell r="G140" t="str">
            <v xml:space="preserve">PRESIDENTE JONATHAN DOLL LARENAS, SECRETARIA ALICIA GARCÍA LOBOS, TESORERO MARIO ARRIAGADA RECABAL, JUAN ROMERO ALBORNOZ, PAMELA MUÑOZ PÉREZ , EDUARDO VERA CANCINO </v>
          </cell>
          <cell r="H140" t="str">
            <v>Vigencia definitiva</v>
          </cell>
        </row>
        <row r="141">
          <cell r="E141">
            <v>351489</v>
          </cell>
          <cell r="F141" t="str">
            <v xml:space="preserve">SECTOR MONTONERA </v>
          </cell>
          <cell r="G141" t="str">
            <v xml:space="preserve">PRESIDENTE CAROLINA MORAGA MIÑO, SECRETARIO JEAN CONTRERAS CONCHA, TESORERO BRAYAN LOBOS MIÑO, ALGREDO QUIROZ ARAVENA, VALESCA QUIERO MIÑO </v>
          </cell>
          <cell r="H141" t="str">
            <v>Vigencia definitiva</v>
          </cell>
        </row>
        <row r="142">
          <cell r="E142">
            <v>351999</v>
          </cell>
          <cell r="F142" t="str">
            <v>GESTRUDIS BLANCO S/N</v>
          </cell>
          <cell r="G142" t="str">
            <v xml:space="preserve">PRESIDENTE VIVIANA RODRÍGUEZ LARA, SECRETARIA JASMICELY SANTANDER SANTANDER, TESORERO ELVIS PARADA ASCENCIO, LUIS BAHAMONDES NORAMBUENA, EVELYN CUEVAS QUEZADA, MIGUEL SAN JUAN CASTRO </v>
          </cell>
          <cell r="H142" t="str">
            <v>Vigencia definitiva</v>
          </cell>
        </row>
        <row r="143">
          <cell r="E143">
            <v>352750</v>
          </cell>
          <cell r="F143" t="str">
            <v>CALLEJON JUAN DE DÍOS ROMERO S/N</v>
          </cell>
          <cell r="G143" t="str">
            <v>PRESIDENTE INGRID TORRES CARRERA, SECRETARIA CAROLINA ITURRIETA VERGARA, TESORERO LEONARDO VERDUGO PACHECO, RUBEN OYAZÚN BARRÍA, CRISTIÁN OVIEDO CARRERA, TULIO BENAVIDES DÍAZ</v>
          </cell>
          <cell r="H143" t="str">
            <v>Vigencia definitiva</v>
          </cell>
        </row>
        <row r="144">
          <cell r="E144">
            <v>355018</v>
          </cell>
          <cell r="F144" t="str">
            <v xml:space="preserve">RICARDO SILVA N° 85 VILLA ALEGRE </v>
          </cell>
          <cell r="G144" t="str">
            <v xml:space="preserve">PRESIDENTE SEBASTIÁN BIONDI ALCAYAGA, SECRETARIA MARGARITA BERRIOS DÍAZ, TESORERA GLORIA PACHECO MORÁN, MARÌA IGNACIA GONZAÁLEZ LÓPEZ, MARÍA GUTIÉRREZ CISTERNA, OLIVIA ARAVENA RAMOS </v>
          </cell>
          <cell r="H144" t="str">
            <v xml:space="preserve">Vigencia Provisoria </v>
          </cell>
        </row>
        <row r="145">
          <cell r="E145">
            <v>355021</v>
          </cell>
          <cell r="F145" t="str">
            <v xml:space="preserve">MEDIA LUNA ESTACIÓN VILLA ALEGRE </v>
          </cell>
          <cell r="G145" t="str">
            <v xml:space="preserve">PRESIDENTE ERNESTO TAPIA HENRÍQUEZ, SECRETARIA  BÁRBARA SALGADO SALAZAR , TESORERO JUAN BARRA SEPÚLVEDA, LUIS GONZÁLEZ CAMPOS, PATRICIO TAPIA HERNÁNDEZ </v>
          </cell>
          <cell r="H145" t="str">
            <v>Vigencia definitiva</v>
          </cell>
        </row>
        <row r="146">
          <cell r="E146">
            <v>355107</v>
          </cell>
          <cell r="F146" t="str">
            <v xml:space="preserve">GUERRA DEL PACIFICO 551, VILLA ALEGRE </v>
          </cell>
          <cell r="G146" t="str">
            <v xml:space="preserve">PRESIDENTE PABLO ESPINOZA AGUILERA, SECRETARIO BENJAMÍN SALAZAR RAMOS, TESORERA VICTORIA HERNÁNEZ MUÑOZ </v>
          </cell>
          <cell r="H146" t="str">
            <v xml:space="preserve">Vigencia Provisoria </v>
          </cell>
        </row>
        <row r="147">
          <cell r="E147">
            <v>355342</v>
          </cell>
          <cell r="F147" t="str">
            <v>CALLEJÓN EL CRISTO S/N</v>
          </cell>
          <cell r="G147" t="str">
            <v xml:space="preserve">PRESIDENTE ANASELI GÓMEZ GÓMEZ, SECRETARIA YARITZA GALLERDO GÓMEZ, TESORERA LIDIA GÓMEZ GÓMEZ </v>
          </cell>
          <cell r="H147" t="str">
            <v xml:space="preserve">Vigencia Provisoria </v>
          </cell>
        </row>
        <row r="148">
          <cell r="E148">
            <v>355940</v>
          </cell>
          <cell r="F148" t="str">
            <v>GESTRUDIS BLANCO S/N</v>
          </cell>
          <cell r="G148" t="str">
            <v xml:space="preserve">PRESIDENTE YANIRA HERNÁDEZ GAETE, SECRETARIA PATRICIA CASTRO SÁNCHEZ, TESORERA MARÍA ORTEGA SOTO, MARÍA DE LA FUENTE HERNÁNDEZ, MARILIS BUSTAMANTE ORTEGA </v>
          </cell>
          <cell r="H148" t="str">
            <v>Vigencia definitiva</v>
          </cell>
        </row>
        <row r="149">
          <cell r="E149">
            <v>355948</v>
          </cell>
          <cell r="F149" t="str">
            <v xml:space="preserve">CALLE 2 CANCHA DE CARRERA S/N, VILLA ALEGRE </v>
          </cell>
          <cell r="G149" t="str">
            <v xml:space="preserve">PRESIDENTE BENEDICTO MORAGA MUÑOZ, SECRETARIA LUCIA BARAHONA SALINAS, TESORERA LUCÍA BARAHONA SALINAS, MARIO PARJA LEYTON , MARIO SEGUEL BURGOS </v>
          </cell>
          <cell r="H149" t="str">
            <v>Vigencia definitiva</v>
          </cell>
        </row>
        <row r="150">
          <cell r="E150">
            <v>356137</v>
          </cell>
          <cell r="F150" t="str">
            <v>AVENIDA ESPERANZA S/N</v>
          </cell>
          <cell r="G150" t="str">
            <v xml:space="preserve">PRESIDENTE ELIZABETH VARGAS RAMOS, SECRETARIA HAYLEEN GALINDO GONZÁLEZ, TESORERO ROBERTO LARA OLIVEROS </v>
          </cell>
          <cell r="H150" t="str">
            <v xml:space="preserve">Vigencia Provisoria </v>
          </cell>
        </row>
        <row r="151">
          <cell r="E151">
            <v>356441</v>
          </cell>
          <cell r="F151" t="str">
            <v>PATAGUAS S/N</v>
          </cell>
          <cell r="G151" t="str">
            <v xml:space="preserve">PRESIDENTE MACARENA MORÁN VELÁSQUEZ, SECRETARIA YENIFER MUÑOZ ACEVEDO, TESORERA LISABRITA NÚÑEZ QUIERO, ISIDORA ROJAS NÚÑEZ, NIDIA ARAVENA VILLAR </v>
          </cell>
          <cell r="H151" t="str">
            <v>Vigencia definitiva</v>
          </cell>
        </row>
        <row r="152">
          <cell r="E152">
            <v>357546</v>
          </cell>
          <cell r="F152" t="str">
            <v>CASA PARTICULAR</v>
          </cell>
          <cell r="G152" t="str">
            <v xml:space="preserve">PRESIDENTE NINA CANCINO LEIVA, SECRETARIO JUAN GONZÁLEZ MOYANO, TESORERA YENIFER GARRIDO MOYANO, LUCINDA MOYANO DÍAZ </v>
          </cell>
          <cell r="H152" t="str">
            <v>Vigencia definitiva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0F3C-59DD-400E-AFEF-CF18D2E8796A}">
  <sheetPr filterMode="1"/>
  <dimension ref="A1:G329"/>
  <sheetViews>
    <sheetView tabSelected="1" workbookViewId="0">
      <selection activeCell="A24" sqref="A24"/>
    </sheetView>
  </sheetViews>
  <sheetFormatPr baseColWidth="10" defaultRowHeight="15" x14ac:dyDescent="0.25"/>
  <cols>
    <col min="2" max="2" width="71.140625" customWidth="1"/>
    <col min="3" max="3" width="12.85546875" hidden="1" customWidth="1"/>
    <col min="4" max="4" width="9.7109375" bestFit="1" customWidth="1"/>
    <col min="5" max="5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2" spans="1:7" x14ac:dyDescent="0.25">
      <c r="A2">
        <v>8331</v>
      </c>
      <c r="B2" t="s">
        <v>4</v>
      </c>
      <c r="C2" t="s">
        <v>5</v>
      </c>
      <c r="D2" t="s">
        <v>6</v>
      </c>
      <c r="E2" t="e">
        <f>VLOOKUP(A2,'[1]CSV_Organizaciones Comunitarias'!$E$2:$H$152,4,0)</f>
        <v>#N/A</v>
      </c>
    </row>
    <row r="3" spans="1:7" x14ac:dyDescent="0.25">
      <c r="A3">
        <v>151700</v>
      </c>
      <c r="B3" t="s">
        <v>7</v>
      </c>
      <c r="C3" t="s">
        <v>5</v>
      </c>
      <c r="D3" t="s">
        <v>399</v>
      </c>
      <c r="E3" t="e">
        <f>VLOOKUP(A3,'[1]CSV_Organizaciones Comunitarias'!$E$2:$H$152,4,0)</f>
        <v>#N/A</v>
      </c>
      <c r="F3">
        <v>2005</v>
      </c>
      <c r="G3" t="s">
        <v>400</v>
      </c>
    </row>
    <row r="4" spans="1:7" x14ac:dyDescent="0.25">
      <c r="A4">
        <v>151706</v>
      </c>
      <c r="B4" t="s">
        <v>8</v>
      </c>
      <c r="C4" t="s">
        <v>5</v>
      </c>
      <c r="D4" t="s">
        <v>399</v>
      </c>
      <c r="E4" t="e">
        <f>VLOOKUP(A4,'[1]CSV_Organizaciones Comunitarias'!$E$2:$H$152,4,0)</f>
        <v>#N/A</v>
      </c>
      <c r="F4">
        <v>2009</v>
      </c>
      <c r="G4" t="s">
        <v>401</v>
      </c>
    </row>
    <row r="5" spans="1:7" x14ac:dyDescent="0.25">
      <c r="A5">
        <v>151708</v>
      </c>
      <c r="B5" t="s">
        <v>9</v>
      </c>
      <c r="C5" t="s">
        <v>5</v>
      </c>
      <c r="D5" t="s">
        <v>399</v>
      </c>
      <c r="E5" t="e">
        <f>VLOOKUP(A5,'[1]CSV_Organizaciones Comunitarias'!$E$2:$H$152,4,0)</f>
        <v>#N/A</v>
      </c>
      <c r="F5">
        <v>2013</v>
      </c>
      <c r="G5" t="s">
        <v>401</v>
      </c>
    </row>
    <row r="6" spans="1:7" x14ac:dyDescent="0.25">
      <c r="A6">
        <v>151711</v>
      </c>
      <c r="B6" t="s">
        <v>10</v>
      </c>
      <c r="C6" t="s">
        <v>5</v>
      </c>
      <c r="D6" t="s">
        <v>399</v>
      </c>
      <c r="E6" t="e">
        <f>VLOOKUP(A6,'[1]CSV_Organizaciones Comunitarias'!$E$2:$H$152,4,0)</f>
        <v>#N/A</v>
      </c>
      <c r="F6">
        <v>2013</v>
      </c>
      <c r="G6" t="s">
        <v>401</v>
      </c>
    </row>
    <row r="7" spans="1:7" hidden="1" x14ac:dyDescent="0.25">
      <c r="A7">
        <v>151993</v>
      </c>
      <c r="B7" t="s">
        <v>11</v>
      </c>
      <c r="C7" t="s">
        <v>5</v>
      </c>
      <c r="D7" t="s">
        <v>6</v>
      </c>
      <c r="E7" t="str">
        <f>VLOOKUP(A7,'[1]CSV_Organizaciones Comunitarias'!$E$2:$H$152,4,0)</f>
        <v>Vigencia definitiva</v>
      </c>
    </row>
    <row r="8" spans="1:7" x14ac:dyDescent="0.25">
      <c r="A8">
        <v>151995</v>
      </c>
      <c r="B8" t="s">
        <v>12</v>
      </c>
      <c r="C8" t="s">
        <v>5</v>
      </c>
      <c r="D8" t="s">
        <v>399</v>
      </c>
      <c r="E8" t="e">
        <f>VLOOKUP(A8,'[1]CSV_Organizaciones Comunitarias'!$E$2:$H$152,4,0)</f>
        <v>#N/A</v>
      </c>
      <c r="F8">
        <v>2025</v>
      </c>
      <c r="G8" t="s">
        <v>401</v>
      </c>
    </row>
    <row r="9" spans="1:7" hidden="1" x14ac:dyDescent="0.25">
      <c r="A9">
        <v>151996</v>
      </c>
      <c r="B9" t="s">
        <v>13</v>
      </c>
      <c r="C9" t="s">
        <v>5</v>
      </c>
      <c r="D9" t="s">
        <v>6</v>
      </c>
      <c r="E9" t="str">
        <f>VLOOKUP(A9,'[1]CSV_Organizaciones Comunitarias'!$E$2:$H$152,4,0)</f>
        <v>Vigencia definitiva</v>
      </c>
    </row>
    <row r="10" spans="1:7" hidden="1" x14ac:dyDescent="0.25">
      <c r="A10">
        <v>152003</v>
      </c>
      <c r="B10" t="s">
        <v>15</v>
      </c>
      <c r="C10" t="s">
        <v>5</v>
      </c>
      <c r="D10" t="s">
        <v>6</v>
      </c>
      <c r="E10" t="str">
        <f>VLOOKUP(A10,'[1]CSV_Organizaciones Comunitarias'!$E$2:$H$152,4,0)</f>
        <v>Vigencia definitiva</v>
      </c>
    </row>
    <row r="11" spans="1:7" hidden="1" x14ac:dyDescent="0.25">
      <c r="A11">
        <v>152005</v>
      </c>
      <c r="B11" t="s">
        <v>16</v>
      </c>
      <c r="C11" t="s">
        <v>5</v>
      </c>
      <c r="D11" t="s">
        <v>6</v>
      </c>
      <c r="E11" t="str">
        <f>VLOOKUP(A11,'[1]CSV_Organizaciones Comunitarias'!$E$2:$H$152,4,0)</f>
        <v>Vigencia definitiva</v>
      </c>
    </row>
    <row r="12" spans="1:7" hidden="1" x14ac:dyDescent="0.25">
      <c r="A12">
        <v>152008</v>
      </c>
      <c r="B12" t="s">
        <v>18</v>
      </c>
      <c r="C12" t="s">
        <v>5</v>
      </c>
      <c r="D12" t="s">
        <v>6</v>
      </c>
      <c r="E12" t="str">
        <f>VLOOKUP(A12,'[1]CSV_Organizaciones Comunitarias'!$E$2:$H$152,4,0)</f>
        <v>Vigencia definitiva</v>
      </c>
    </row>
    <row r="13" spans="1:7" hidden="1" x14ac:dyDescent="0.25">
      <c r="A13">
        <v>152014</v>
      </c>
      <c r="B13" t="s">
        <v>21</v>
      </c>
      <c r="C13" t="s">
        <v>5</v>
      </c>
      <c r="D13" t="s">
        <v>6</v>
      </c>
      <c r="E13" t="str">
        <f>VLOOKUP(A13,'[1]CSV_Organizaciones Comunitarias'!$E$2:$H$152,4,0)</f>
        <v>Vigencia definitiva</v>
      </c>
    </row>
    <row r="14" spans="1:7" hidden="1" x14ac:dyDescent="0.25">
      <c r="A14">
        <v>152016</v>
      </c>
      <c r="B14" t="s">
        <v>23</v>
      </c>
      <c r="C14" t="s">
        <v>5</v>
      </c>
      <c r="D14" t="s">
        <v>6</v>
      </c>
      <c r="E14" t="str">
        <f>VLOOKUP(A14,'[1]CSV_Organizaciones Comunitarias'!$E$2:$H$152,4,0)</f>
        <v>Vigencia definitiva</v>
      </c>
    </row>
    <row r="15" spans="1:7" x14ac:dyDescent="0.25">
      <c r="A15">
        <v>152018</v>
      </c>
      <c r="B15" t="s">
        <v>24</v>
      </c>
      <c r="C15" t="s">
        <v>5</v>
      </c>
      <c r="D15" t="s">
        <v>399</v>
      </c>
      <c r="E15" t="e">
        <f>VLOOKUP(A15,'[1]CSV_Organizaciones Comunitarias'!$E$2:$H$152,4,0)</f>
        <v>#N/A</v>
      </c>
      <c r="F15">
        <v>2014</v>
      </c>
      <c r="G15" t="s">
        <v>401</v>
      </c>
    </row>
    <row r="16" spans="1:7" hidden="1" x14ac:dyDescent="0.25">
      <c r="A16">
        <v>152019</v>
      </c>
      <c r="B16" t="s">
        <v>25</v>
      </c>
      <c r="C16" t="s">
        <v>5</v>
      </c>
      <c r="D16" t="s">
        <v>6</v>
      </c>
      <c r="E16" t="str">
        <f>VLOOKUP(A16,'[1]CSV_Organizaciones Comunitarias'!$E$2:$H$152,4,0)</f>
        <v>Vigencia definitiva</v>
      </c>
    </row>
    <row r="17" spans="1:7" hidden="1" x14ac:dyDescent="0.25">
      <c r="A17">
        <v>152020</v>
      </c>
      <c r="B17" t="s">
        <v>26</v>
      </c>
      <c r="C17" t="s">
        <v>5</v>
      </c>
      <c r="D17" t="s">
        <v>6</v>
      </c>
      <c r="E17" t="str">
        <f>VLOOKUP(A17,'[1]CSV_Organizaciones Comunitarias'!$E$2:$H$152,4,0)</f>
        <v>Vigencia definitiva</v>
      </c>
    </row>
    <row r="18" spans="1:7" s="2" customFormat="1" x14ac:dyDescent="0.25">
      <c r="A18" s="2">
        <v>152025</v>
      </c>
      <c r="B18" s="2" t="s">
        <v>27</v>
      </c>
      <c r="C18" t="s">
        <v>5</v>
      </c>
      <c r="D18" s="2" t="s">
        <v>6</v>
      </c>
      <c r="E18" s="2" t="e">
        <f>VLOOKUP(A18,'[1]CSV_Organizaciones Comunitarias'!$E$2:$H$152,4,0)</f>
        <v>#N/A</v>
      </c>
    </row>
    <row r="19" spans="1:7" x14ac:dyDescent="0.25">
      <c r="A19">
        <v>152026</v>
      </c>
      <c r="B19" t="s">
        <v>28</v>
      </c>
      <c r="C19" t="s">
        <v>5</v>
      </c>
      <c r="D19" t="s">
        <v>6</v>
      </c>
      <c r="E19" t="e">
        <f>VLOOKUP(A19,'[1]CSV_Organizaciones Comunitarias'!$E$2:$H$152,4,0)</f>
        <v>#N/A</v>
      </c>
      <c r="F19">
        <v>2016</v>
      </c>
      <c r="G19" t="s">
        <v>401</v>
      </c>
    </row>
    <row r="20" spans="1:7" x14ac:dyDescent="0.25">
      <c r="A20">
        <v>152030</v>
      </c>
      <c r="B20" t="s">
        <v>29</v>
      </c>
      <c r="C20" t="s">
        <v>5</v>
      </c>
      <c r="D20" t="s">
        <v>6</v>
      </c>
      <c r="E20" t="e">
        <f>VLOOKUP(A20,'[1]CSV_Organizaciones Comunitarias'!$E$2:$H$152,4,0)</f>
        <v>#N/A</v>
      </c>
      <c r="F20">
        <v>2014</v>
      </c>
      <c r="G20" t="s">
        <v>401</v>
      </c>
    </row>
    <row r="21" spans="1:7" hidden="1" x14ac:dyDescent="0.25">
      <c r="A21">
        <v>152031</v>
      </c>
      <c r="B21" t="s">
        <v>30</v>
      </c>
      <c r="C21" t="s">
        <v>5</v>
      </c>
      <c r="D21" t="s">
        <v>6</v>
      </c>
      <c r="E21" t="str">
        <f>VLOOKUP(A21,'[1]CSV_Organizaciones Comunitarias'!$E$2:$H$152,4,0)</f>
        <v>Vigencia definitiva</v>
      </c>
    </row>
    <row r="22" spans="1:7" hidden="1" x14ac:dyDescent="0.25">
      <c r="A22">
        <v>152032</v>
      </c>
      <c r="B22" t="s">
        <v>31</v>
      </c>
      <c r="C22" t="s">
        <v>5</v>
      </c>
      <c r="D22" t="s">
        <v>6</v>
      </c>
      <c r="E22" t="str">
        <f>VLOOKUP(A22,'[1]CSV_Organizaciones Comunitarias'!$E$2:$H$152,4,0)</f>
        <v>Vigencia definitiva</v>
      </c>
    </row>
    <row r="23" spans="1:7" hidden="1" x14ac:dyDescent="0.25">
      <c r="A23">
        <v>152074</v>
      </c>
      <c r="B23" t="s">
        <v>38</v>
      </c>
      <c r="C23" t="s">
        <v>5</v>
      </c>
      <c r="D23" t="s">
        <v>6</v>
      </c>
      <c r="E23" t="str">
        <f>VLOOKUP(A23,'[1]CSV_Organizaciones Comunitarias'!$E$2:$H$152,4,0)</f>
        <v>Vigencia definitiva</v>
      </c>
    </row>
    <row r="24" spans="1:7" s="2" customFormat="1" x14ac:dyDescent="0.25">
      <c r="A24" s="2">
        <v>152078</v>
      </c>
      <c r="B24" s="2" t="s">
        <v>40</v>
      </c>
      <c r="C24" t="s">
        <v>5</v>
      </c>
      <c r="D24" s="2" t="s">
        <v>6</v>
      </c>
      <c r="E24" s="2" t="e">
        <f>VLOOKUP(A24,'[1]CSV_Organizaciones Comunitarias'!$E$2:$H$152,4,0)</f>
        <v>#N/A</v>
      </c>
    </row>
    <row r="25" spans="1:7" hidden="1" x14ac:dyDescent="0.25">
      <c r="A25">
        <v>152098</v>
      </c>
      <c r="B25" t="s">
        <v>42</v>
      </c>
      <c r="C25" t="s">
        <v>5</v>
      </c>
      <c r="D25" t="s">
        <v>6</v>
      </c>
      <c r="E25" t="str">
        <f>VLOOKUP(A25,'[1]CSV_Organizaciones Comunitarias'!$E$2:$H$152,4,0)</f>
        <v>Vigencia definitiva</v>
      </c>
    </row>
    <row r="26" spans="1:7" x14ac:dyDescent="0.25">
      <c r="A26">
        <v>152102</v>
      </c>
      <c r="B26" t="s">
        <v>45</v>
      </c>
      <c r="C26" t="s">
        <v>5</v>
      </c>
      <c r="D26" t="s">
        <v>6</v>
      </c>
      <c r="E26" t="e">
        <f>VLOOKUP(A26,'[1]CSV_Organizaciones Comunitarias'!$E$2:$H$152,4,0)</f>
        <v>#N/A</v>
      </c>
    </row>
    <row r="27" spans="1:7" hidden="1" x14ac:dyDescent="0.25">
      <c r="A27">
        <v>152103</v>
      </c>
      <c r="B27" t="s">
        <v>46</v>
      </c>
      <c r="C27" t="s">
        <v>5</v>
      </c>
      <c r="D27" t="s">
        <v>6</v>
      </c>
      <c r="E27" t="str">
        <f>VLOOKUP(A27,'[1]CSV_Organizaciones Comunitarias'!$E$2:$H$152,4,0)</f>
        <v>Vigencia definitiva</v>
      </c>
    </row>
    <row r="28" spans="1:7" x14ac:dyDescent="0.25">
      <c r="A28">
        <v>152104</v>
      </c>
      <c r="B28" t="s">
        <v>47</v>
      </c>
      <c r="C28" t="s">
        <v>5</v>
      </c>
      <c r="D28" t="s">
        <v>6</v>
      </c>
      <c r="E28" t="e">
        <f>VLOOKUP(A28,'[1]CSV_Organizaciones Comunitarias'!$E$2:$H$152,4,0)</f>
        <v>#N/A</v>
      </c>
    </row>
    <row r="29" spans="1:7" hidden="1" x14ac:dyDescent="0.25">
      <c r="A29">
        <v>152106</v>
      </c>
      <c r="B29" t="s">
        <v>49</v>
      </c>
      <c r="C29" t="s">
        <v>5</v>
      </c>
      <c r="D29" t="s">
        <v>6</v>
      </c>
      <c r="E29" t="str">
        <f>VLOOKUP(A29,'[1]CSV_Organizaciones Comunitarias'!$E$2:$H$152,4,0)</f>
        <v>Vigencia definitiva</v>
      </c>
    </row>
    <row r="30" spans="1:7" x14ac:dyDescent="0.25">
      <c r="A30">
        <v>152107</v>
      </c>
      <c r="B30" t="s">
        <v>50</v>
      </c>
      <c r="C30" t="s">
        <v>5</v>
      </c>
      <c r="D30" t="s">
        <v>6</v>
      </c>
      <c r="E30" t="e">
        <f>VLOOKUP(A30,'[1]CSV_Organizaciones Comunitarias'!$E$2:$H$152,4,0)</f>
        <v>#N/A</v>
      </c>
    </row>
    <row r="31" spans="1:7" hidden="1" x14ac:dyDescent="0.25">
      <c r="A31">
        <v>152108</v>
      </c>
      <c r="B31" t="s">
        <v>51</v>
      </c>
      <c r="C31" t="s">
        <v>5</v>
      </c>
      <c r="D31" t="s">
        <v>6</v>
      </c>
      <c r="E31" t="str">
        <f>VLOOKUP(A31,'[1]CSV_Organizaciones Comunitarias'!$E$2:$H$152,4,0)</f>
        <v>Vigencia definitiva</v>
      </c>
    </row>
    <row r="32" spans="1:7" x14ac:dyDescent="0.25">
      <c r="A32">
        <v>152110</v>
      </c>
      <c r="B32" t="s">
        <v>52</v>
      </c>
      <c r="C32" t="s">
        <v>5</v>
      </c>
      <c r="D32" t="s">
        <v>6</v>
      </c>
      <c r="E32" t="e">
        <f>VLOOKUP(A32,'[1]CSV_Organizaciones Comunitarias'!$E$2:$H$152,4,0)</f>
        <v>#N/A</v>
      </c>
    </row>
    <row r="33" spans="1:5" hidden="1" x14ac:dyDescent="0.25">
      <c r="A33">
        <v>152111</v>
      </c>
      <c r="B33" t="s">
        <v>53</v>
      </c>
      <c r="C33" t="s">
        <v>5</v>
      </c>
      <c r="D33" t="s">
        <v>6</v>
      </c>
      <c r="E33" t="str">
        <f>VLOOKUP(A33,'[1]CSV_Organizaciones Comunitarias'!$E$2:$H$152,4,0)</f>
        <v>Vigencia definitiva</v>
      </c>
    </row>
    <row r="34" spans="1:5" hidden="1" x14ac:dyDescent="0.25">
      <c r="A34">
        <v>155141</v>
      </c>
      <c r="B34" t="s">
        <v>54</v>
      </c>
      <c r="C34" t="s">
        <v>5</v>
      </c>
      <c r="D34" t="s">
        <v>6</v>
      </c>
      <c r="E34" t="str">
        <f>VLOOKUP(A34,'[1]CSV_Organizaciones Comunitarias'!$E$2:$H$152,4,0)</f>
        <v>Vigencia definitiva</v>
      </c>
    </row>
    <row r="35" spans="1:5" hidden="1" x14ac:dyDescent="0.25">
      <c r="A35">
        <v>155143</v>
      </c>
      <c r="B35" t="s">
        <v>55</v>
      </c>
      <c r="C35" t="s">
        <v>5</v>
      </c>
      <c r="D35" t="s">
        <v>6</v>
      </c>
      <c r="E35" t="str">
        <f>VLOOKUP(A35,'[1]CSV_Organizaciones Comunitarias'!$E$2:$H$152,4,0)</f>
        <v>Vigencia definitiva</v>
      </c>
    </row>
    <row r="36" spans="1:5" x14ac:dyDescent="0.25">
      <c r="A36">
        <v>155228</v>
      </c>
      <c r="B36" t="s">
        <v>56</v>
      </c>
      <c r="C36" t="s">
        <v>5</v>
      </c>
      <c r="D36" t="s">
        <v>6</v>
      </c>
      <c r="E36" t="e">
        <f>VLOOKUP(A36,'[1]CSV_Organizaciones Comunitarias'!$E$2:$H$152,4,0)</f>
        <v>#N/A</v>
      </c>
    </row>
    <row r="37" spans="1:5" x14ac:dyDescent="0.25">
      <c r="A37">
        <v>155230</v>
      </c>
      <c r="B37" t="s">
        <v>58</v>
      </c>
      <c r="C37" t="s">
        <v>5</v>
      </c>
      <c r="D37" t="s">
        <v>6</v>
      </c>
      <c r="E37" t="e">
        <f>VLOOKUP(A37,'[1]CSV_Organizaciones Comunitarias'!$E$2:$H$152,4,0)</f>
        <v>#N/A</v>
      </c>
    </row>
    <row r="38" spans="1:5" hidden="1" x14ac:dyDescent="0.25">
      <c r="A38">
        <v>155233</v>
      </c>
      <c r="B38" t="s">
        <v>61</v>
      </c>
      <c r="C38" t="s">
        <v>5</v>
      </c>
      <c r="D38" t="s">
        <v>6</v>
      </c>
      <c r="E38" t="str">
        <f>VLOOKUP(A38,'[1]CSV_Organizaciones Comunitarias'!$E$2:$H$152,4,0)</f>
        <v>Vigencia definitiva</v>
      </c>
    </row>
    <row r="39" spans="1:5" x14ac:dyDescent="0.25">
      <c r="A39">
        <v>155234</v>
      </c>
      <c r="B39" t="s">
        <v>62</v>
      </c>
      <c r="C39" t="s">
        <v>5</v>
      </c>
      <c r="D39" t="s">
        <v>6</v>
      </c>
      <c r="E39" t="e">
        <f>VLOOKUP(A39,'[1]CSV_Organizaciones Comunitarias'!$E$2:$H$152,4,0)</f>
        <v>#N/A</v>
      </c>
    </row>
    <row r="40" spans="1:5" x14ac:dyDescent="0.25">
      <c r="A40">
        <v>155235</v>
      </c>
      <c r="B40" t="s">
        <v>46</v>
      </c>
      <c r="C40" t="s">
        <v>5</v>
      </c>
      <c r="D40" t="s">
        <v>6</v>
      </c>
      <c r="E40" t="e">
        <f>VLOOKUP(A40,'[1]CSV_Organizaciones Comunitarias'!$E$2:$H$152,4,0)</f>
        <v>#N/A</v>
      </c>
    </row>
    <row r="41" spans="1:5" x14ac:dyDescent="0.25">
      <c r="A41">
        <v>155236</v>
      </c>
      <c r="B41" t="s">
        <v>63</v>
      </c>
      <c r="C41" t="s">
        <v>5</v>
      </c>
      <c r="D41" t="s">
        <v>6</v>
      </c>
      <c r="E41" t="e">
        <f>VLOOKUP(A41,'[1]CSV_Organizaciones Comunitarias'!$E$2:$H$152,4,0)</f>
        <v>#N/A</v>
      </c>
    </row>
    <row r="42" spans="1:5" x14ac:dyDescent="0.25">
      <c r="A42">
        <v>155238</v>
      </c>
      <c r="B42" t="s">
        <v>29</v>
      </c>
      <c r="C42" t="s">
        <v>5</v>
      </c>
      <c r="D42" t="s">
        <v>6</v>
      </c>
      <c r="E42" t="e">
        <f>VLOOKUP(A42,'[1]CSV_Organizaciones Comunitarias'!$E$2:$H$152,4,0)</f>
        <v>#N/A</v>
      </c>
    </row>
    <row r="43" spans="1:5" x14ac:dyDescent="0.25">
      <c r="A43">
        <v>155247</v>
      </c>
      <c r="B43" t="s">
        <v>70</v>
      </c>
      <c r="C43" t="s">
        <v>5</v>
      </c>
      <c r="D43" t="s">
        <v>6</v>
      </c>
      <c r="E43" t="e">
        <f>VLOOKUP(A43,'[1]CSV_Organizaciones Comunitarias'!$E$2:$H$152,4,0)</f>
        <v>#N/A</v>
      </c>
    </row>
    <row r="44" spans="1:5" x14ac:dyDescent="0.25">
      <c r="A44">
        <v>155248</v>
      </c>
      <c r="B44" t="s">
        <v>71</v>
      </c>
      <c r="C44" t="s">
        <v>5</v>
      </c>
      <c r="D44" t="s">
        <v>6</v>
      </c>
      <c r="E44" t="e">
        <f>VLOOKUP(A44,'[1]CSV_Organizaciones Comunitarias'!$E$2:$H$152,4,0)</f>
        <v>#N/A</v>
      </c>
    </row>
    <row r="45" spans="1:5" x14ac:dyDescent="0.25">
      <c r="A45">
        <v>155250</v>
      </c>
      <c r="B45" t="s">
        <v>73</v>
      </c>
      <c r="C45" t="s">
        <v>5</v>
      </c>
      <c r="D45" t="s">
        <v>6</v>
      </c>
      <c r="E45" t="e">
        <f>VLOOKUP(A45,'[1]CSV_Organizaciones Comunitarias'!$E$2:$H$152,4,0)</f>
        <v>#N/A</v>
      </c>
    </row>
    <row r="46" spans="1:5" x14ac:dyDescent="0.25">
      <c r="A46">
        <v>155251</v>
      </c>
      <c r="B46" t="s">
        <v>74</v>
      </c>
      <c r="C46" t="s">
        <v>5</v>
      </c>
      <c r="D46" t="s">
        <v>6</v>
      </c>
      <c r="E46" t="e">
        <f>VLOOKUP(A46,'[1]CSV_Organizaciones Comunitarias'!$E$2:$H$152,4,0)</f>
        <v>#N/A</v>
      </c>
    </row>
    <row r="47" spans="1:5" x14ac:dyDescent="0.25">
      <c r="A47">
        <v>155254</v>
      </c>
      <c r="B47" t="s">
        <v>15</v>
      </c>
      <c r="C47" t="s">
        <v>5</v>
      </c>
      <c r="D47" t="s">
        <v>6</v>
      </c>
      <c r="E47" t="e">
        <f>VLOOKUP(A47,'[1]CSV_Organizaciones Comunitarias'!$E$2:$H$152,4,0)</f>
        <v>#N/A</v>
      </c>
    </row>
    <row r="48" spans="1:5" x14ac:dyDescent="0.25">
      <c r="A48">
        <v>155255</v>
      </c>
      <c r="B48" t="s">
        <v>16</v>
      </c>
      <c r="C48" t="s">
        <v>5</v>
      </c>
      <c r="D48" t="s">
        <v>6</v>
      </c>
      <c r="E48" t="e">
        <f>VLOOKUP(A48,'[1]CSV_Organizaciones Comunitarias'!$E$2:$H$152,4,0)</f>
        <v>#N/A</v>
      </c>
    </row>
    <row r="49" spans="1:5" x14ac:dyDescent="0.25">
      <c r="A49">
        <v>155258</v>
      </c>
      <c r="B49" t="s">
        <v>28</v>
      </c>
      <c r="C49" t="s">
        <v>5</v>
      </c>
      <c r="D49" t="s">
        <v>6</v>
      </c>
      <c r="E49" t="e">
        <f>VLOOKUP(A49,'[1]CSV_Organizaciones Comunitarias'!$E$2:$H$152,4,0)</f>
        <v>#N/A</v>
      </c>
    </row>
    <row r="50" spans="1:5" x14ac:dyDescent="0.25">
      <c r="A50">
        <v>155263</v>
      </c>
      <c r="B50" t="s">
        <v>83</v>
      </c>
      <c r="C50" t="s">
        <v>5</v>
      </c>
      <c r="D50" t="s">
        <v>6</v>
      </c>
      <c r="E50" t="e">
        <f>VLOOKUP(A50,'[1]CSV_Organizaciones Comunitarias'!$E$2:$H$152,4,0)</f>
        <v>#N/A</v>
      </c>
    </row>
    <row r="51" spans="1:5" x14ac:dyDescent="0.25">
      <c r="A51">
        <v>155265</v>
      </c>
      <c r="B51" t="s">
        <v>24</v>
      </c>
      <c r="C51" t="s">
        <v>5</v>
      </c>
      <c r="D51" t="s">
        <v>6</v>
      </c>
      <c r="E51" t="e">
        <f>VLOOKUP(A51,'[1]CSV_Organizaciones Comunitarias'!$E$2:$H$152,4,0)</f>
        <v>#N/A</v>
      </c>
    </row>
    <row r="52" spans="1:5" x14ac:dyDescent="0.25">
      <c r="A52">
        <v>155266</v>
      </c>
      <c r="B52" t="s">
        <v>85</v>
      </c>
      <c r="C52" t="s">
        <v>5</v>
      </c>
      <c r="D52" t="s">
        <v>6</v>
      </c>
      <c r="E52" t="e">
        <f>VLOOKUP(A52,'[1]CSV_Organizaciones Comunitarias'!$E$2:$H$152,4,0)</f>
        <v>#N/A</v>
      </c>
    </row>
    <row r="53" spans="1:5" x14ac:dyDescent="0.25">
      <c r="A53">
        <v>155267</v>
      </c>
      <c r="B53" t="s">
        <v>26</v>
      </c>
      <c r="C53" t="s">
        <v>5</v>
      </c>
      <c r="D53" t="s">
        <v>6</v>
      </c>
      <c r="E53" t="e">
        <f>VLOOKUP(A53,'[1]CSV_Organizaciones Comunitarias'!$E$2:$H$152,4,0)</f>
        <v>#N/A</v>
      </c>
    </row>
    <row r="54" spans="1:5" hidden="1" x14ac:dyDescent="0.25">
      <c r="A54">
        <v>155268</v>
      </c>
      <c r="B54" t="s">
        <v>86</v>
      </c>
      <c r="C54" t="s">
        <v>5</v>
      </c>
      <c r="D54" t="s">
        <v>6</v>
      </c>
      <c r="E54" t="str">
        <f>VLOOKUP(A54,'[1]CSV_Organizaciones Comunitarias'!$E$2:$H$152,4,0)</f>
        <v>Vigencia definitiva</v>
      </c>
    </row>
    <row r="55" spans="1:5" hidden="1" x14ac:dyDescent="0.25">
      <c r="A55">
        <v>155270</v>
      </c>
      <c r="B55" t="s">
        <v>88</v>
      </c>
      <c r="C55" t="s">
        <v>5</v>
      </c>
      <c r="D55" t="s">
        <v>6</v>
      </c>
      <c r="E55" t="str">
        <f>VLOOKUP(A55,'[1]CSV_Organizaciones Comunitarias'!$E$2:$H$152,4,0)</f>
        <v>Vigencia definitiva</v>
      </c>
    </row>
    <row r="56" spans="1:5" hidden="1" x14ac:dyDescent="0.25">
      <c r="A56">
        <v>155271</v>
      </c>
      <c r="B56" t="s">
        <v>89</v>
      </c>
      <c r="C56" t="s">
        <v>5</v>
      </c>
      <c r="D56" t="s">
        <v>6</v>
      </c>
      <c r="E56" t="str">
        <f>VLOOKUP(A56,'[1]CSV_Organizaciones Comunitarias'!$E$2:$H$152,4,0)</f>
        <v>Vigencia definitiva</v>
      </c>
    </row>
    <row r="57" spans="1:5" hidden="1" x14ac:dyDescent="0.25">
      <c r="A57">
        <v>155272</v>
      </c>
      <c r="B57" t="s">
        <v>90</v>
      </c>
      <c r="C57" t="s">
        <v>5</v>
      </c>
      <c r="D57" t="s">
        <v>6</v>
      </c>
      <c r="E57" t="str">
        <f>VLOOKUP(A57,'[1]CSV_Organizaciones Comunitarias'!$E$2:$H$152,4,0)</f>
        <v>Vigencia definitiva</v>
      </c>
    </row>
    <row r="58" spans="1:5" hidden="1" x14ac:dyDescent="0.25">
      <c r="A58">
        <v>155273</v>
      </c>
      <c r="B58" t="s">
        <v>91</v>
      </c>
      <c r="C58" t="s">
        <v>5</v>
      </c>
      <c r="D58" t="s">
        <v>6</v>
      </c>
      <c r="E58" t="str">
        <f>VLOOKUP(A58,'[1]CSV_Organizaciones Comunitarias'!$E$2:$H$152,4,0)</f>
        <v>Vigencia definitiva</v>
      </c>
    </row>
    <row r="59" spans="1:5" hidden="1" x14ac:dyDescent="0.25">
      <c r="A59">
        <v>155275</v>
      </c>
      <c r="B59" t="s">
        <v>93</v>
      </c>
      <c r="C59" t="s">
        <v>5</v>
      </c>
      <c r="D59" t="s">
        <v>6</v>
      </c>
      <c r="E59" t="str">
        <f>VLOOKUP(A59,'[1]CSV_Organizaciones Comunitarias'!$E$2:$H$152,4,0)</f>
        <v>Vigencia definitiva</v>
      </c>
    </row>
    <row r="60" spans="1:5" hidden="1" x14ac:dyDescent="0.25">
      <c r="A60">
        <v>155276</v>
      </c>
      <c r="B60" t="s">
        <v>94</v>
      </c>
      <c r="C60" t="s">
        <v>5</v>
      </c>
      <c r="D60" t="s">
        <v>6</v>
      </c>
      <c r="E60" t="str">
        <f>VLOOKUP(A60,'[1]CSV_Organizaciones Comunitarias'!$E$2:$H$152,4,0)</f>
        <v>Vigencia definitiva</v>
      </c>
    </row>
    <row r="61" spans="1:5" hidden="1" x14ac:dyDescent="0.25">
      <c r="A61">
        <v>155277</v>
      </c>
      <c r="B61" t="s">
        <v>95</v>
      </c>
      <c r="C61" t="s">
        <v>5</v>
      </c>
      <c r="D61" t="s">
        <v>6</v>
      </c>
      <c r="E61" t="str">
        <f>VLOOKUP(A61,'[1]CSV_Organizaciones Comunitarias'!$E$2:$H$152,4,0)</f>
        <v>Vigencia definitiva</v>
      </c>
    </row>
    <row r="62" spans="1:5" hidden="1" x14ac:dyDescent="0.25">
      <c r="A62">
        <v>155278</v>
      </c>
      <c r="B62" t="s">
        <v>96</v>
      </c>
      <c r="C62" t="s">
        <v>5</v>
      </c>
      <c r="D62" t="s">
        <v>6</v>
      </c>
      <c r="E62" t="str">
        <f>VLOOKUP(A62,'[1]CSV_Organizaciones Comunitarias'!$E$2:$H$152,4,0)</f>
        <v>Vigencia definitiva</v>
      </c>
    </row>
    <row r="63" spans="1:5" hidden="1" x14ac:dyDescent="0.25">
      <c r="A63">
        <v>155279</v>
      </c>
      <c r="B63" t="s">
        <v>43</v>
      </c>
      <c r="C63" t="s">
        <v>5</v>
      </c>
      <c r="D63" t="s">
        <v>6</v>
      </c>
      <c r="E63" t="str">
        <f>VLOOKUP(A63,'[1]CSV_Organizaciones Comunitarias'!$E$2:$H$152,4,0)</f>
        <v>Vigencia definitiva</v>
      </c>
    </row>
    <row r="64" spans="1:5" hidden="1" x14ac:dyDescent="0.25">
      <c r="A64">
        <v>155282</v>
      </c>
      <c r="B64" t="s">
        <v>43</v>
      </c>
      <c r="C64" t="s">
        <v>5</v>
      </c>
      <c r="D64" t="s">
        <v>6</v>
      </c>
      <c r="E64" t="str">
        <f>VLOOKUP(A64,'[1]CSV_Organizaciones Comunitarias'!$E$2:$H$152,4,0)</f>
        <v>Vigencia definitiva</v>
      </c>
    </row>
    <row r="65" spans="1:5" hidden="1" x14ac:dyDescent="0.25">
      <c r="A65">
        <v>155283</v>
      </c>
      <c r="B65" t="s">
        <v>68</v>
      </c>
      <c r="C65" t="s">
        <v>5</v>
      </c>
      <c r="D65" t="s">
        <v>6</v>
      </c>
      <c r="E65" t="str">
        <f>VLOOKUP(A65,'[1]CSV_Organizaciones Comunitarias'!$E$2:$H$152,4,0)</f>
        <v>Vigencia definitiva</v>
      </c>
    </row>
    <row r="66" spans="1:5" hidden="1" x14ac:dyDescent="0.25">
      <c r="A66">
        <v>155285</v>
      </c>
      <c r="B66" t="s">
        <v>68</v>
      </c>
      <c r="C66" t="s">
        <v>5</v>
      </c>
      <c r="D66" t="s">
        <v>6</v>
      </c>
      <c r="E66" t="str">
        <f>VLOOKUP(A66,'[1]CSV_Organizaciones Comunitarias'!$E$2:$H$152,4,0)</f>
        <v>Vigencia definitiva</v>
      </c>
    </row>
    <row r="67" spans="1:5" x14ac:dyDescent="0.25">
      <c r="A67">
        <v>155286</v>
      </c>
      <c r="B67" t="s">
        <v>67</v>
      </c>
      <c r="C67" t="s">
        <v>5</v>
      </c>
      <c r="D67" t="s">
        <v>6</v>
      </c>
      <c r="E67" t="e">
        <f>VLOOKUP(A67,'[1]CSV_Organizaciones Comunitarias'!$E$2:$H$152,4,0)</f>
        <v>#N/A</v>
      </c>
    </row>
    <row r="68" spans="1:5" hidden="1" x14ac:dyDescent="0.25">
      <c r="A68">
        <v>155287</v>
      </c>
      <c r="B68" t="s">
        <v>67</v>
      </c>
      <c r="C68" t="s">
        <v>5</v>
      </c>
      <c r="D68" t="s">
        <v>6</v>
      </c>
      <c r="E68" t="str">
        <f>VLOOKUP(A68,'[1]CSV_Organizaciones Comunitarias'!$E$2:$H$152,4,0)</f>
        <v>Vigencia definitiva</v>
      </c>
    </row>
    <row r="69" spans="1:5" hidden="1" x14ac:dyDescent="0.25">
      <c r="A69">
        <v>155290</v>
      </c>
      <c r="B69" t="s">
        <v>75</v>
      </c>
      <c r="C69" t="s">
        <v>5</v>
      </c>
      <c r="D69" t="s">
        <v>6</v>
      </c>
      <c r="E69" t="str">
        <f>VLOOKUP(A69,'[1]CSV_Organizaciones Comunitarias'!$E$2:$H$152,4,0)</f>
        <v>Vigencia definitiva</v>
      </c>
    </row>
    <row r="70" spans="1:5" x14ac:dyDescent="0.25">
      <c r="A70">
        <v>155291</v>
      </c>
      <c r="B70" t="s">
        <v>75</v>
      </c>
      <c r="C70" t="s">
        <v>5</v>
      </c>
      <c r="D70" t="s">
        <v>6</v>
      </c>
      <c r="E70" t="e">
        <f>VLOOKUP(A70,'[1]CSV_Organizaciones Comunitarias'!$E$2:$H$152,4,0)</f>
        <v>#N/A</v>
      </c>
    </row>
    <row r="71" spans="1:5" hidden="1" x14ac:dyDescent="0.25">
      <c r="A71">
        <v>155292</v>
      </c>
      <c r="B71" t="s">
        <v>22</v>
      </c>
      <c r="C71" t="s">
        <v>5</v>
      </c>
      <c r="D71" t="s">
        <v>6</v>
      </c>
      <c r="E71" t="str">
        <f>VLOOKUP(A71,'[1]CSV_Organizaciones Comunitarias'!$E$2:$H$152,4,0)</f>
        <v>Vigencia definitiva</v>
      </c>
    </row>
    <row r="72" spans="1:5" hidden="1" x14ac:dyDescent="0.25">
      <c r="A72">
        <v>155293</v>
      </c>
      <c r="B72" t="s">
        <v>22</v>
      </c>
      <c r="C72" t="s">
        <v>5</v>
      </c>
      <c r="D72" t="s">
        <v>6</v>
      </c>
      <c r="E72" t="str">
        <f>VLOOKUP(A72,'[1]CSV_Organizaciones Comunitarias'!$E$2:$H$152,4,0)</f>
        <v>Vigencia definitiva</v>
      </c>
    </row>
    <row r="73" spans="1:5" x14ac:dyDescent="0.25">
      <c r="A73">
        <v>155294</v>
      </c>
      <c r="B73" t="s">
        <v>69</v>
      </c>
      <c r="C73" t="s">
        <v>5</v>
      </c>
      <c r="D73" t="s">
        <v>6</v>
      </c>
      <c r="E73" t="e">
        <f>VLOOKUP(A73,'[1]CSV_Organizaciones Comunitarias'!$E$2:$H$152,4,0)</f>
        <v>#N/A</v>
      </c>
    </row>
    <row r="74" spans="1:5" x14ac:dyDescent="0.25">
      <c r="A74">
        <v>155295</v>
      </c>
      <c r="B74" t="s">
        <v>69</v>
      </c>
      <c r="C74" t="s">
        <v>5</v>
      </c>
      <c r="D74" t="s">
        <v>6</v>
      </c>
      <c r="E74" t="e">
        <f>VLOOKUP(A74,'[1]CSV_Organizaciones Comunitarias'!$E$2:$H$152,4,0)</f>
        <v>#N/A</v>
      </c>
    </row>
    <row r="75" spans="1:5" x14ac:dyDescent="0.25">
      <c r="A75">
        <v>155296</v>
      </c>
      <c r="B75" t="s">
        <v>82</v>
      </c>
      <c r="C75" t="s">
        <v>5</v>
      </c>
      <c r="D75" t="s">
        <v>6</v>
      </c>
      <c r="E75" t="e">
        <f>VLOOKUP(A75,'[1]CSV_Organizaciones Comunitarias'!$E$2:$H$152,4,0)</f>
        <v>#N/A</v>
      </c>
    </row>
    <row r="76" spans="1:5" x14ac:dyDescent="0.25">
      <c r="A76">
        <v>155297</v>
      </c>
      <c r="B76" t="s">
        <v>82</v>
      </c>
      <c r="C76" t="s">
        <v>5</v>
      </c>
      <c r="D76" t="s">
        <v>6</v>
      </c>
      <c r="E76" t="e">
        <f>VLOOKUP(A76,'[1]CSV_Organizaciones Comunitarias'!$E$2:$H$152,4,0)</f>
        <v>#N/A</v>
      </c>
    </row>
    <row r="77" spans="1:5" hidden="1" x14ac:dyDescent="0.25">
      <c r="A77">
        <v>155298</v>
      </c>
      <c r="B77" t="s">
        <v>48</v>
      </c>
      <c r="C77" t="s">
        <v>5</v>
      </c>
      <c r="D77" t="s">
        <v>6</v>
      </c>
      <c r="E77" t="str">
        <f>VLOOKUP(A77,'[1]CSV_Organizaciones Comunitarias'!$E$2:$H$152,4,0)</f>
        <v>Vigencia definitiva</v>
      </c>
    </row>
    <row r="78" spans="1:5" x14ac:dyDescent="0.25">
      <c r="A78">
        <v>155299</v>
      </c>
      <c r="B78" t="s">
        <v>48</v>
      </c>
      <c r="C78" t="s">
        <v>5</v>
      </c>
      <c r="D78" t="s">
        <v>6</v>
      </c>
      <c r="E78" t="e">
        <f>VLOOKUP(A78,'[1]CSV_Organizaciones Comunitarias'!$E$2:$H$152,4,0)</f>
        <v>#N/A</v>
      </c>
    </row>
    <row r="79" spans="1:5" hidden="1" x14ac:dyDescent="0.25">
      <c r="A79">
        <v>155300</v>
      </c>
      <c r="B79" t="s">
        <v>81</v>
      </c>
      <c r="C79" t="s">
        <v>5</v>
      </c>
      <c r="D79" t="s">
        <v>6</v>
      </c>
      <c r="E79" t="str">
        <f>VLOOKUP(A79,'[1]CSV_Organizaciones Comunitarias'!$E$2:$H$152,4,0)</f>
        <v>Vigencia definitiva</v>
      </c>
    </row>
    <row r="80" spans="1:5" hidden="1" x14ac:dyDescent="0.25">
      <c r="A80">
        <v>155301</v>
      </c>
      <c r="B80" t="s">
        <v>81</v>
      </c>
      <c r="C80" t="s">
        <v>5</v>
      </c>
      <c r="D80" t="s">
        <v>6</v>
      </c>
      <c r="E80" t="str">
        <f>VLOOKUP(A80,'[1]CSV_Organizaciones Comunitarias'!$E$2:$H$152,4,0)</f>
        <v>Vigencia definitiva</v>
      </c>
    </row>
    <row r="81" spans="1:5" x14ac:dyDescent="0.25">
      <c r="A81">
        <v>155302</v>
      </c>
      <c r="B81" t="s">
        <v>78</v>
      </c>
      <c r="C81" t="s">
        <v>5</v>
      </c>
      <c r="D81" t="s">
        <v>6</v>
      </c>
      <c r="E81" t="e">
        <f>VLOOKUP(A81,'[1]CSV_Organizaciones Comunitarias'!$E$2:$H$152,4,0)</f>
        <v>#N/A</v>
      </c>
    </row>
    <row r="82" spans="1:5" hidden="1" x14ac:dyDescent="0.25">
      <c r="A82">
        <v>155303</v>
      </c>
      <c r="B82" t="s">
        <v>78</v>
      </c>
      <c r="C82" t="s">
        <v>5</v>
      </c>
      <c r="D82" t="s">
        <v>6</v>
      </c>
      <c r="E82" t="str">
        <f>VLOOKUP(A82,'[1]CSV_Organizaciones Comunitarias'!$E$2:$H$152,4,0)</f>
        <v>Vigencia definitiva</v>
      </c>
    </row>
    <row r="83" spans="1:5" hidden="1" x14ac:dyDescent="0.25">
      <c r="A83">
        <v>155304</v>
      </c>
      <c r="B83" t="s">
        <v>80</v>
      </c>
      <c r="C83" t="s">
        <v>5</v>
      </c>
      <c r="D83" t="s">
        <v>6</v>
      </c>
      <c r="E83" t="str">
        <f>VLOOKUP(A83,'[1]CSV_Organizaciones Comunitarias'!$E$2:$H$152,4,0)</f>
        <v>Vigencia definitiva</v>
      </c>
    </row>
    <row r="84" spans="1:5" x14ac:dyDescent="0.25">
      <c r="A84">
        <v>155305</v>
      </c>
      <c r="B84" t="s">
        <v>66</v>
      </c>
      <c r="C84" t="s">
        <v>5</v>
      </c>
      <c r="D84" t="s">
        <v>6</v>
      </c>
      <c r="E84" t="e">
        <f>VLOOKUP(A84,'[1]CSV_Organizaciones Comunitarias'!$E$2:$H$152,4,0)</f>
        <v>#N/A</v>
      </c>
    </row>
    <row r="85" spans="1:5" hidden="1" x14ac:dyDescent="0.25">
      <c r="A85">
        <v>155308</v>
      </c>
      <c r="B85" t="s">
        <v>59</v>
      </c>
      <c r="C85" t="s">
        <v>5</v>
      </c>
      <c r="D85" t="s">
        <v>6</v>
      </c>
      <c r="E85" t="str">
        <f>VLOOKUP(A85,'[1]CSV_Organizaciones Comunitarias'!$E$2:$H$152,4,0)</f>
        <v>Vigencia definitiva</v>
      </c>
    </row>
    <row r="86" spans="1:5" x14ac:dyDescent="0.25">
      <c r="A86">
        <v>155309</v>
      </c>
      <c r="B86" t="s">
        <v>65</v>
      </c>
      <c r="C86" t="s">
        <v>5</v>
      </c>
      <c r="D86" t="s">
        <v>6</v>
      </c>
      <c r="E86" t="e">
        <f>VLOOKUP(A86,'[1]CSV_Organizaciones Comunitarias'!$E$2:$H$152,4,0)</f>
        <v>#N/A</v>
      </c>
    </row>
    <row r="87" spans="1:5" hidden="1" x14ac:dyDescent="0.25">
      <c r="A87">
        <v>155312</v>
      </c>
      <c r="B87" t="s">
        <v>65</v>
      </c>
      <c r="C87" t="s">
        <v>5</v>
      </c>
      <c r="D87" t="s">
        <v>6</v>
      </c>
      <c r="E87" t="str">
        <f>VLOOKUP(A87,'[1]CSV_Organizaciones Comunitarias'!$E$2:$H$152,4,0)</f>
        <v>Vigencia definitiva</v>
      </c>
    </row>
    <row r="88" spans="1:5" hidden="1" x14ac:dyDescent="0.25">
      <c r="A88">
        <v>155313</v>
      </c>
      <c r="B88" t="s">
        <v>97</v>
      </c>
      <c r="C88" t="s">
        <v>5</v>
      </c>
      <c r="D88" t="s">
        <v>6</v>
      </c>
      <c r="E88" t="str">
        <f>VLOOKUP(A88,'[1]CSV_Organizaciones Comunitarias'!$E$2:$H$152,4,0)</f>
        <v>Vigencia definitiva</v>
      </c>
    </row>
    <row r="89" spans="1:5" x14ac:dyDescent="0.25">
      <c r="A89">
        <v>155314</v>
      </c>
      <c r="B89" t="s">
        <v>98</v>
      </c>
      <c r="C89" t="s">
        <v>5</v>
      </c>
      <c r="D89" t="s">
        <v>6</v>
      </c>
      <c r="E89" t="e">
        <f>VLOOKUP(A89,'[1]CSV_Organizaciones Comunitarias'!$E$2:$H$152,4,0)</f>
        <v>#N/A</v>
      </c>
    </row>
    <row r="90" spans="1:5" hidden="1" x14ac:dyDescent="0.25">
      <c r="A90">
        <v>155315</v>
      </c>
      <c r="B90" t="s">
        <v>99</v>
      </c>
      <c r="C90" t="s">
        <v>5</v>
      </c>
      <c r="D90" t="s">
        <v>6</v>
      </c>
      <c r="E90" t="str">
        <f>VLOOKUP(A90,'[1]CSV_Organizaciones Comunitarias'!$E$2:$H$152,4,0)</f>
        <v>Vigencia definitiva</v>
      </c>
    </row>
    <row r="91" spans="1:5" hidden="1" x14ac:dyDescent="0.25">
      <c r="A91">
        <v>155317</v>
      </c>
      <c r="B91" t="s">
        <v>100</v>
      </c>
      <c r="C91" t="s">
        <v>5</v>
      </c>
      <c r="D91" t="s">
        <v>6</v>
      </c>
      <c r="E91" t="str">
        <f>VLOOKUP(A91,'[1]CSV_Organizaciones Comunitarias'!$E$2:$H$152,4,0)</f>
        <v>Vigencia definitiva</v>
      </c>
    </row>
    <row r="92" spans="1:5" x14ac:dyDescent="0.25">
      <c r="A92">
        <v>155319</v>
      </c>
      <c r="B92" t="s">
        <v>101</v>
      </c>
      <c r="C92" t="s">
        <v>5</v>
      </c>
      <c r="D92" t="s">
        <v>6</v>
      </c>
      <c r="E92" t="e">
        <f>VLOOKUP(A92,'[1]CSV_Organizaciones Comunitarias'!$E$2:$H$152,4,0)</f>
        <v>#N/A</v>
      </c>
    </row>
    <row r="93" spans="1:5" hidden="1" x14ac:dyDescent="0.25">
      <c r="A93">
        <v>155320</v>
      </c>
      <c r="B93" t="s">
        <v>102</v>
      </c>
      <c r="C93" t="s">
        <v>5</v>
      </c>
      <c r="D93" t="s">
        <v>6</v>
      </c>
      <c r="E93" t="str">
        <f>VLOOKUP(A93,'[1]CSV_Organizaciones Comunitarias'!$E$2:$H$152,4,0)</f>
        <v>Vigencia definitiva</v>
      </c>
    </row>
    <row r="94" spans="1:5" x14ac:dyDescent="0.25">
      <c r="A94">
        <v>155321</v>
      </c>
      <c r="B94" t="s">
        <v>103</v>
      </c>
      <c r="C94" t="s">
        <v>5</v>
      </c>
      <c r="D94" t="s">
        <v>6</v>
      </c>
      <c r="E94" t="e">
        <f>VLOOKUP(A94,'[1]CSV_Organizaciones Comunitarias'!$E$2:$H$152,4,0)</f>
        <v>#N/A</v>
      </c>
    </row>
    <row r="95" spans="1:5" x14ac:dyDescent="0.25">
      <c r="A95">
        <v>155322</v>
      </c>
      <c r="B95" t="s">
        <v>104</v>
      </c>
      <c r="C95" t="s">
        <v>5</v>
      </c>
      <c r="D95" t="s">
        <v>6</v>
      </c>
      <c r="E95" t="e">
        <f>VLOOKUP(A95,'[1]CSV_Organizaciones Comunitarias'!$E$2:$H$152,4,0)</f>
        <v>#N/A</v>
      </c>
    </row>
    <row r="96" spans="1:5" x14ac:dyDescent="0.25">
      <c r="A96">
        <v>155323</v>
      </c>
      <c r="B96" t="s">
        <v>107</v>
      </c>
      <c r="C96" t="s">
        <v>5</v>
      </c>
      <c r="D96" t="s">
        <v>6</v>
      </c>
      <c r="E96" t="e">
        <f>VLOOKUP(A96,'[1]CSV_Organizaciones Comunitarias'!$E$2:$H$152,4,0)</f>
        <v>#N/A</v>
      </c>
    </row>
    <row r="97" spans="1:5" x14ac:dyDescent="0.25">
      <c r="A97">
        <v>155324</v>
      </c>
      <c r="B97" t="s">
        <v>108</v>
      </c>
      <c r="C97" t="s">
        <v>5</v>
      </c>
      <c r="D97" t="s">
        <v>6</v>
      </c>
      <c r="E97" t="e">
        <f>VLOOKUP(A97,'[1]CSV_Organizaciones Comunitarias'!$E$2:$H$152,4,0)</f>
        <v>#N/A</v>
      </c>
    </row>
    <row r="98" spans="1:5" hidden="1" x14ac:dyDescent="0.25">
      <c r="A98">
        <v>155325</v>
      </c>
      <c r="B98" t="s">
        <v>111</v>
      </c>
      <c r="C98" t="s">
        <v>5</v>
      </c>
      <c r="D98" t="s">
        <v>6</v>
      </c>
      <c r="E98" t="str">
        <f>VLOOKUP(A98,'[1]CSV_Organizaciones Comunitarias'!$E$2:$H$152,4,0)</f>
        <v>Vigencia definitiva</v>
      </c>
    </row>
    <row r="99" spans="1:5" hidden="1" x14ac:dyDescent="0.25">
      <c r="A99">
        <v>155327</v>
      </c>
      <c r="B99" t="s">
        <v>112</v>
      </c>
      <c r="C99" t="s">
        <v>5</v>
      </c>
      <c r="D99" t="s">
        <v>6</v>
      </c>
      <c r="E99" t="str">
        <f>VLOOKUP(A99,'[1]CSV_Organizaciones Comunitarias'!$E$2:$H$152,4,0)</f>
        <v>Vigencia definitiva</v>
      </c>
    </row>
    <row r="100" spans="1:5" hidden="1" x14ac:dyDescent="0.25">
      <c r="A100">
        <v>155328</v>
      </c>
      <c r="B100" t="s">
        <v>113</v>
      </c>
      <c r="C100" t="s">
        <v>5</v>
      </c>
      <c r="D100" t="s">
        <v>6</v>
      </c>
      <c r="E100" t="str">
        <f>VLOOKUP(A100,'[1]CSV_Organizaciones Comunitarias'!$E$2:$H$152,4,0)</f>
        <v>Vigencia definitiva</v>
      </c>
    </row>
    <row r="101" spans="1:5" x14ac:dyDescent="0.25">
      <c r="A101">
        <v>155329</v>
      </c>
      <c r="B101" t="s">
        <v>114</v>
      </c>
      <c r="C101" t="s">
        <v>5</v>
      </c>
      <c r="D101" t="s">
        <v>6</v>
      </c>
      <c r="E101" t="e">
        <f>VLOOKUP(A101,'[1]CSV_Organizaciones Comunitarias'!$E$2:$H$152,4,0)</f>
        <v>#N/A</v>
      </c>
    </row>
    <row r="102" spans="1:5" x14ac:dyDescent="0.25">
      <c r="A102">
        <v>155330</v>
      </c>
      <c r="B102" t="s">
        <v>116</v>
      </c>
      <c r="C102" t="s">
        <v>5</v>
      </c>
      <c r="D102" t="s">
        <v>6</v>
      </c>
      <c r="E102" t="e">
        <f>VLOOKUP(A102,'[1]CSV_Organizaciones Comunitarias'!$E$2:$H$152,4,0)</f>
        <v>#N/A</v>
      </c>
    </row>
    <row r="103" spans="1:5" hidden="1" x14ac:dyDescent="0.25">
      <c r="A103">
        <v>155331</v>
      </c>
      <c r="B103" t="s">
        <v>118</v>
      </c>
      <c r="C103" t="s">
        <v>5</v>
      </c>
      <c r="D103" t="s">
        <v>6</v>
      </c>
      <c r="E103" t="str">
        <f>VLOOKUP(A103,'[1]CSV_Organizaciones Comunitarias'!$E$2:$H$152,4,0)</f>
        <v>Vigencia definitiva</v>
      </c>
    </row>
    <row r="104" spans="1:5" x14ac:dyDescent="0.25">
      <c r="A104">
        <v>155332</v>
      </c>
      <c r="B104" t="s">
        <v>119</v>
      </c>
      <c r="C104" t="s">
        <v>5</v>
      </c>
      <c r="D104" t="s">
        <v>6</v>
      </c>
      <c r="E104" t="e">
        <f>VLOOKUP(A104,'[1]CSV_Organizaciones Comunitarias'!$E$2:$H$152,4,0)</f>
        <v>#N/A</v>
      </c>
    </row>
    <row r="105" spans="1:5" hidden="1" x14ac:dyDescent="0.25">
      <c r="A105">
        <v>155333</v>
      </c>
      <c r="B105" t="s">
        <v>120</v>
      </c>
      <c r="C105" t="s">
        <v>5</v>
      </c>
      <c r="D105" t="s">
        <v>6</v>
      </c>
      <c r="E105" t="str">
        <f>VLOOKUP(A105,'[1]CSV_Organizaciones Comunitarias'!$E$2:$H$152,4,0)</f>
        <v>Vigencia definitiva</v>
      </c>
    </row>
    <row r="106" spans="1:5" hidden="1" x14ac:dyDescent="0.25">
      <c r="A106">
        <v>155334</v>
      </c>
      <c r="B106" t="s">
        <v>121</v>
      </c>
      <c r="C106" t="s">
        <v>5</v>
      </c>
      <c r="D106" t="s">
        <v>6</v>
      </c>
      <c r="E106" t="str">
        <f>VLOOKUP(A106,'[1]CSV_Organizaciones Comunitarias'!$E$2:$H$152,4,0)</f>
        <v>Vigencia definitiva</v>
      </c>
    </row>
    <row r="107" spans="1:5" x14ac:dyDescent="0.25">
      <c r="A107">
        <v>155335</v>
      </c>
      <c r="B107" t="s">
        <v>122</v>
      </c>
      <c r="C107" t="s">
        <v>5</v>
      </c>
      <c r="D107" t="s">
        <v>6</v>
      </c>
      <c r="E107" t="e">
        <f>VLOOKUP(A107,'[1]CSV_Organizaciones Comunitarias'!$E$2:$H$152,4,0)</f>
        <v>#N/A</v>
      </c>
    </row>
    <row r="108" spans="1:5" hidden="1" x14ac:dyDescent="0.25">
      <c r="A108">
        <v>155336</v>
      </c>
      <c r="B108" t="s">
        <v>123</v>
      </c>
      <c r="C108" t="s">
        <v>5</v>
      </c>
      <c r="D108" t="s">
        <v>6</v>
      </c>
      <c r="E108" t="str">
        <f>VLOOKUP(A108,'[1]CSV_Organizaciones Comunitarias'!$E$2:$H$152,4,0)</f>
        <v>Vigencia definitiva</v>
      </c>
    </row>
    <row r="109" spans="1:5" hidden="1" x14ac:dyDescent="0.25">
      <c r="A109">
        <v>155337</v>
      </c>
      <c r="B109" t="s">
        <v>124</v>
      </c>
      <c r="C109" t="s">
        <v>5</v>
      </c>
      <c r="D109" t="s">
        <v>6</v>
      </c>
      <c r="E109" t="str">
        <f>VLOOKUP(A109,'[1]CSV_Organizaciones Comunitarias'!$E$2:$H$152,4,0)</f>
        <v>Vigencia definitiva</v>
      </c>
    </row>
    <row r="110" spans="1:5" x14ac:dyDescent="0.25">
      <c r="A110">
        <v>155338</v>
      </c>
      <c r="B110" t="s">
        <v>126</v>
      </c>
      <c r="C110" t="s">
        <v>5</v>
      </c>
      <c r="D110" t="s">
        <v>6</v>
      </c>
      <c r="E110" t="e">
        <f>VLOOKUP(A110,'[1]CSV_Organizaciones Comunitarias'!$E$2:$H$152,4,0)</f>
        <v>#N/A</v>
      </c>
    </row>
    <row r="111" spans="1:5" x14ac:dyDescent="0.25">
      <c r="A111">
        <v>155339</v>
      </c>
      <c r="B111" t="s">
        <v>127</v>
      </c>
      <c r="C111" t="s">
        <v>5</v>
      </c>
      <c r="D111" t="s">
        <v>6</v>
      </c>
      <c r="E111" t="e">
        <f>VLOOKUP(A111,'[1]CSV_Organizaciones Comunitarias'!$E$2:$H$152,4,0)</f>
        <v>#N/A</v>
      </c>
    </row>
    <row r="112" spans="1:5" x14ac:dyDescent="0.25">
      <c r="A112">
        <v>155340</v>
      </c>
      <c r="B112" t="s">
        <v>128</v>
      </c>
      <c r="C112" t="s">
        <v>5</v>
      </c>
      <c r="D112" t="s">
        <v>6</v>
      </c>
      <c r="E112" t="e">
        <f>VLOOKUP(A112,'[1]CSV_Organizaciones Comunitarias'!$E$2:$H$152,4,0)</f>
        <v>#N/A</v>
      </c>
    </row>
    <row r="113" spans="1:5" x14ac:dyDescent="0.25">
      <c r="A113">
        <v>155341</v>
      </c>
      <c r="B113" t="s">
        <v>129</v>
      </c>
      <c r="C113" t="s">
        <v>5</v>
      </c>
      <c r="D113" t="s">
        <v>6</v>
      </c>
      <c r="E113" t="e">
        <f>VLOOKUP(A113,'[1]CSV_Organizaciones Comunitarias'!$E$2:$H$152,4,0)</f>
        <v>#N/A</v>
      </c>
    </row>
    <row r="114" spans="1:5" x14ac:dyDescent="0.25">
      <c r="A114">
        <v>155342</v>
      </c>
      <c r="B114" t="s">
        <v>130</v>
      </c>
      <c r="C114" t="s">
        <v>5</v>
      </c>
      <c r="D114" t="s">
        <v>6</v>
      </c>
      <c r="E114" t="e">
        <f>VLOOKUP(A114,'[1]CSV_Organizaciones Comunitarias'!$E$2:$H$152,4,0)</f>
        <v>#N/A</v>
      </c>
    </row>
    <row r="115" spans="1:5" x14ac:dyDescent="0.25">
      <c r="A115">
        <v>155343</v>
      </c>
      <c r="B115" t="s">
        <v>131</v>
      </c>
      <c r="C115" t="s">
        <v>5</v>
      </c>
      <c r="D115" t="s">
        <v>6</v>
      </c>
      <c r="E115" t="e">
        <f>VLOOKUP(A115,'[1]CSV_Organizaciones Comunitarias'!$E$2:$H$152,4,0)</f>
        <v>#N/A</v>
      </c>
    </row>
    <row r="116" spans="1:5" x14ac:dyDescent="0.25">
      <c r="A116">
        <v>155345</v>
      </c>
      <c r="B116" t="s">
        <v>132</v>
      </c>
      <c r="C116" t="s">
        <v>5</v>
      </c>
      <c r="D116" t="s">
        <v>6</v>
      </c>
      <c r="E116" t="e">
        <f>VLOOKUP(A116,'[1]CSV_Organizaciones Comunitarias'!$E$2:$H$152,4,0)</f>
        <v>#N/A</v>
      </c>
    </row>
    <row r="117" spans="1:5" x14ac:dyDescent="0.25">
      <c r="A117">
        <v>155346</v>
      </c>
      <c r="B117" t="s">
        <v>133</v>
      </c>
      <c r="C117" t="s">
        <v>5</v>
      </c>
      <c r="D117" t="s">
        <v>6</v>
      </c>
      <c r="E117" t="e">
        <f>VLOOKUP(A117,'[1]CSV_Organizaciones Comunitarias'!$E$2:$H$152,4,0)</f>
        <v>#N/A</v>
      </c>
    </row>
    <row r="118" spans="1:5" x14ac:dyDescent="0.25">
      <c r="A118">
        <v>155348</v>
      </c>
      <c r="B118" t="s">
        <v>134</v>
      </c>
      <c r="C118" t="s">
        <v>5</v>
      </c>
      <c r="D118" t="s">
        <v>6</v>
      </c>
      <c r="E118" t="e">
        <f>VLOOKUP(A118,'[1]CSV_Organizaciones Comunitarias'!$E$2:$H$152,4,0)</f>
        <v>#N/A</v>
      </c>
    </row>
    <row r="119" spans="1:5" x14ac:dyDescent="0.25">
      <c r="A119">
        <v>155349</v>
      </c>
      <c r="B119" t="s">
        <v>135</v>
      </c>
      <c r="C119" t="s">
        <v>5</v>
      </c>
      <c r="D119" t="s">
        <v>6</v>
      </c>
      <c r="E119" t="e">
        <f>VLOOKUP(A119,'[1]CSV_Organizaciones Comunitarias'!$E$2:$H$152,4,0)</f>
        <v>#N/A</v>
      </c>
    </row>
    <row r="120" spans="1:5" x14ac:dyDescent="0.25">
      <c r="A120">
        <v>155350</v>
      </c>
      <c r="B120" t="s">
        <v>136</v>
      </c>
      <c r="C120" t="s">
        <v>5</v>
      </c>
      <c r="D120" t="s">
        <v>6</v>
      </c>
      <c r="E120" t="e">
        <f>VLOOKUP(A120,'[1]CSV_Organizaciones Comunitarias'!$E$2:$H$152,4,0)</f>
        <v>#N/A</v>
      </c>
    </row>
    <row r="121" spans="1:5" x14ac:dyDescent="0.25">
      <c r="A121">
        <v>155351</v>
      </c>
      <c r="B121" t="s">
        <v>137</v>
      </c>
      <c r="C121" t="s">
        <v>5</v>
      </c>
      <c r="D121" t="s">
        <v>6</v>
      </c>
      <c r="E121" t="e">
        <f>VLOOKUP(A121,'[1]CSV_Organizaciones Comunitarias'!$E$2:$H$152,4,0)</f>
        <v>#N/A</v>
      </c>
    </row>
    <row r="122" spans="1:5" x14ac:dyDescent="0.25">
      <c r="A122">
        <v>155352</v>
      </c>
      <c r="B122" t="s">
        <v>138</v>
      </c>
      <c r="C122" t="s">
        <v>5</v>
      </c>
      <c r="D122" t="s">
        <v>6</v>
      </c>
      <c r="E122" t="e">
        <f>VLOOKUP(A122,'[1]CSV_Organizaciones Comunitarias'!$E$2:$H$152,4,0)</f>
        <v>#N/A</v>
      </c>
    </row>
    <row r="123" spans="1:5" x14ac:dyDescent="0.25">
      <c r="A123">
        <v>155353</v>
      </c>
      <c r="B123" t="s">
        <v>139</v>
      </c>
      <c r="C123" t="s">
        <v>5</v>
      </c>
      <c r="D123" t="s">
        <v>6</v>
      </c>
      <c r="E123" t="e">
        <f>VLOOKUP(A123,'[1]CSV_Organizaciones Comunitarias'!$E$2:$H$152,4,0)</f>
        <v>#N/A</v>
      </c>
    </row>
    <row r="124" spans="1:5" x14ac:dyDescent="0.25">
      <c r="A124">
        <v>155354</v>
      </c>
      <c r="B124" t="s">
        <v>140</v>
      </c>
      <c r="C124" t="s">
        <v>5</v>
      </c>
      <c r="D124" t="s">
        <v>6</v>
      </c>
      <c r="E124" t="e">
        <f>VLOOKUP(A124,'[1]CSV_Organizaciones Comunitarias'!$E$2:$H$152,4,0)</f>
        <v>#N/A</v>
      </c>
    </row>
    <row r="125" spans="1:5" x14ac:dyDescent="0.25">
      <c r="A125">
        <v>155356</v>
      </c>
      <c r="B125" t="s">
        <v>141</v>
      </c>
      <c r="C125" t="s">
        <v>5</v>
      </c>
      <c r="D125" t="s">
        <v>6</v>
      </c>
      <c r="E125" t="e">
        <f>VLOOKUP(A125,'[1]CSV_Organizaciones Comunitarias'!$E$2:$H$152,4,0)</f>
        <v>#N/A</v>
      </c>
    </row>
    <row r="126" spans="1:5" x14ac:dyDescent="0.25">
      <c r="A126">
        <v>155357</v>
      </c>
      <c r="B126" t="s">
        <v>142</v>
      </c>
      <c r="C126" t="s">
        <v>5</v>
      </c>
      <c r="D126" t="s">
        <v>6</v>
      </c>
      <c r="E126" t="e">
        <f>VLOOKUP(A126,'[1]CSV_Organizaciones Comunitarias'!$E$2:$H$152,4,0)</f>
        <v>#N/A</v>
      </c>
    </row>
    <row r="127" spans="1:5" x14ac:dyDescent="0.25">
      <c r="A127">
        <v>155358</v>
      </c>
      <c r="B127" t="s">
        <v>9</v>
      </c>
      <c r="C127" t="s">
        <v>5</v>
      </c>
      <c r="D127" t="s">
        <v>6</v>
      </c>
      <c r="E127" t="e">
        <f>VLOOKUP(A127,'[1]CSV_Organizaciones Comunitarias'!$E$2:$H$152,4,0)</f>
        <v>#N/A</v>
      </c>
    </row>
    <row r="128" spans="1:5" x14ac:dyDescent="0.25">
      <c r="A128">
        <v>155359</v>
      </c>
      <c r="B128" t="s">
        <v>8</v>
      </c>
      <c r="C128" t="s">
        <v>5</v>
      </c>
      <c r="D128" t="s">
        <v>6</v>
      </c>
      <c r="E128" t="e">
        <f>VLOOKUP(A128,'[1]CSV_Organizaciones Comunitarias'!$E$2:$H$152,4,0)</f>
        <v>#N/A</v>
      </c>
    </row>
    <row r="129" spans="1:5" x14ac:dyDescent="0.25">
      <c r="A129">
        <v>155361</v>
      </c>
      <c r="B129" t="s">
        <v>145</v>
      </c>
      <c r="C129" t="s">
        <v>5</v>
      </c>
      <c r="D129" t="s">
        <v>6</v>
      </c>
      <c r="E129" t="e">
        <f>VLOOKUP(A129,'[1]CSV_Organizaciones Comunitarias'!$E$2:$H$152,4,0)</f>
        <v>#N/A</v>
      </c>
    </row>
    <row r="130" spans="1:5" x14ac:dyDescent="0.25">
      <c r="A130">
        <v>155362</v>
      </c>
      <c r="B130" t="s">
        <v>146</v>
      </c>
      <c r="C130" t="s">
        <v>5</v>
      </c>
      <c r="D130" t="s">
        <v>6</v>
      </c>
      <c r="E130" t="e">
        <f>VLOOKUP(A130,'[1]CSV_Organizaciones Comunitarias'!$E$2:$H$152,4,0)</f>
        <v>#N/A</v>
      </c>
    </row>
    <row r="131" spans="1:5" x14ac:dyDescent="0.25">
      <c r="A131">
        <v>155363</v>
      </c>
      <c r="B131" t="s">
        <v>147</v>
      </c>
      <c r="C131" t="s">
        <v>5</v>
      </c>
      <c r="D131" t="s">
        <v>6</v>
      </c>
      <c r="E131" t="e">
        <f>VLOOKUP(A131,'[1]CSV_Organizaciones Comunitarias'!$E$2:$H$152,4,0)</f>
        <v>#N/A</v>
      </c>
    </row>
    <row r="132" spans="1:5" x14ac:dyDescent="0.25">
      <c r="A132">
        <v>155366</v>
      </c>
      <c r="B132" t="s">
        <v>148</v>
      </c>
      <c r="C132" t="s">
        <v>5</v>
      </c>
      <c r="D132" t="s">
        <v>6</v>
      </c>
      <c r="E132" t="e">
        <f>VLOOKUP(A132,'[1]CSV_Organizaciones Comunitarias'!$E$2:$H$152,4,0)</f>
        <v>#N/A</v>
      </c>
    </row>
    <row r="133" spans="1:5" x14ac:dyDescent="0.25">
      <c r="A133">
        <v>155367</v>
      </c>
      <c r="B133" t="s">
        <v>7</v>
      </c>
      <c r="C133" t="s">
        <v>5</v>
      </c>
      <c r="D133" t="s">
        <v>6</v>
      </c>
      <c r="E133" t="e">
        <f>VLOOKUP(A133,'[1]CSV_Organizaciones Comunitarias'!$E$2:$H$152,4,0)</f>
        <v>#N/A</v>
      </c>
    </row>
    <row r="134" spans="1:5" x14ac:dyDescent="0.25">
      <c r="A134">
        <v>155368</v>
      </c>
      <c r="B134" t="s">
        <v>149</v>
      </c>
      <c r="C134" t="s">
        <v>5</v>
      </c>
      <c r="D134" t="s">
        <v>6</v>
      </c>
      <c r="E134" t="e">
        <f>VLOOKUP(A134,'[1]CSV_Organizaciones Comunitarias'!$E$2:$H$152,4,0)</f>
        <v>#N/A</v>
      </c>
    </row>
    <row r="135" spans="1:5" x14ac:dyDescent="0.25">
      <c r="A135">
        <v>155369</v>
      </c>
      <c r="B135" t="s">
        <v>150</v>
      </c>
      <c r="C135" t="s">
        <v>5</v>
      </c>
      <c r="D135" t="s">
        <v>6</v>
      </c>
      <c r="E135" t="e">
        <f>VLOOKUP(A135,'[1]CSV_Organizaciones Comunitarias'!$E$2:$H$152,4,0)</f>
        <v>#N/A</v>
      </c>
    </row>
    <row r="136" spans="1:5" x14ac:dyDescent="0.25">
      <c r="A136">
        <v>155370</v>
      </c>
      <c r="B136" t="s">
        <v>152</v>
      </c>
      <c r="C136" t="s">
        <v>5</v>
      </c>
      <c r="D136" t="s">
        <v>6</v>
      </c>
      <c r="E136" t="e">
        <f>VLOOKUP(A136,'[1]CSV_Organizaciones Comunitarias'!$E$2:$H$152,4,0)</f>
        <v>#N/A</v>
      </c>
    </row>
    <row r="137" spans="1:5" x14ac:dyDescent="0.25">
      <c r="A137">
        <v>155371</v>
      </c>
      <c r="B137" t="s">
        <v>153</v>
      </c>
      <c r="C137" t="s">
        <v>5</v>
      </c>
      <c r="D137" t="s">
        <v>6</v>
      </c>
      <c r="E137" t="e">
        <f>VLOOKUP(A137,'[1]CSV_Organizaciones Comunitarias'!$E$2:$H$152,4,0)</f>
        <v>#N/A</v>
      </c>
    </row>
    <row r="138" spans="1:5" x14ac:dyDescent="0.25">
      <c r="A138">
        <v>155372</v>
      </c>
      <c r="B138" t="s">
        <v>154</v>
      </c>
      <c r="C138" t="s">
        <v>5</v>
      </c>
      <c r="D138" t="s">
        <v>6</v>
      </c>
      <c r="E138" t="e">
        <f>VLOOKUP(A138,'[1]CSV_Organizaciones Comunitarias'!$E$2:$H$152,4,0)</f>
        <v>#N/A</v>
      </c>
    </row>
    <row r="139" spans="1:5" x14ac:dyDescent="0.25">
      <c r="A139">
        <v>155373</v>
      </c>
      <c r="B139" t="s">
        <v>155</v>
      </c>
      <c r="C139" t="s">
        <v>5</v>
      </c>
      <c r="D139" t="s">
        <v>6</v>
      </c>
      <c r="E139" t="e">
        <f>VLOOKUP(A139,'[1]CSV_Organizaciones Comunitarias'!$E$2:$H$152,4,0)</f>
        <v>#N/A</v>
      </c>
    </row>
    <row r="140" spans="1:5" x14ac:dyDescent="0.25">
      <c r="A140">
        <v>155374</v>
      </c>
      <c r="B140" t="s">
        <v>157</v>
      </c>
      <c r="C140" t="s">
        <v>5</v>
      </c>
      <c r="D140" t="s">
        <v>6</v>
      </c>
      <c r="E140" t="e">
        <f>VLOOKUP(A140,'[1]CSV_Organizaciones Comunitarias'!$E$2:$H$152,4,0)</f>
        <v>#N/A</v>
      </c>
    </row>
    <row r="141" spans="1:5" x14ac:dyDescent="0.25">
      <c r="A141">
        <v>155375</v>
      </c>
      <c r="B141" t="s">
        <v>158</v>
      </c>
      <c r="C141" t="s">
        <v>5</v>
      </c>
      <c r="D141" t="s">
        <v>6</v>
      </c>
      <c r="E141" t="e">
        <f>VLOOKUP(A141,'[1]CSV_Organizaciones Comunitarias'!$E$2:$H$152,4,0)</f>
        <v>#N/A</v>
      </c>
    </row>
    <row r="142" spans="1:5" x14ac:dyDescent="0.25">
      <c r="A142">
        <v>155376</v>
      </c>
      <c r="B142" t="s">
        <v>159</v>
      </c>
      <c r="C142" t="s">
        <v>5</v>
      </c>
      <c r="D142" t="s">
        <v>6</v>
      </c>
      <c r="E142" t="e">
        <f>VLOOKUP(A142,'[1]CSV_Organizaciones Comunitarias'!$E$2:$H$152,4,0)</f>
        <v>#N/A</v>
      </c>
    </row>
    <row r="143" spans="1:5" hidden="1" x14ac:dyDescent="0.25">
      <c r="A143">
        <v>155377</v>
      </c>
      <c r="B143" t="s">
        <v>162</v>
      </c>
      <c r="C143" t="s">
        <v>5</v>
      </c>
      <c r="D143" t="s">
        <v>6</v>
      </c>
      <c r="E143" t="str">
        <f>VLOOKUP(A143,'[1]CSV_Organizaciones Comunitarias'!$E$2:$H$152,4,0)</f>
        <v>Vigencia definitiva</v>
      </c>
    </row>
    <row r="144" spans="1:5" x14ac:dyDescent="0.25">
      <c r="A144">
        <v>155381</v>
      </c>
      <c r="B144" t="s">
        <v>163</v>
      </c>
      <c r="C144" t="s">
        <v>5</v>
      </c>
      <c r="D144" t="s">
        <v>6</v>
      </c>
      <c r="E144" t="e">
        <f>VLOOKUP(A144,'[1]CSV_Organizaciones Comunitarias'!$E$2:$H$152,4,0)</f>
        <v>#N/A</v>
      </c>
    </row>
    <row r="145" spans="1:5" x14ac:dyDescent="0.25">
      <c r="A145">
        <v>155383</v>
      </c>
      <c r="B145" t="s">
        <v>164</v>
      </c>
      <c r="C145" t="s">
        <v>5</v>
      </c>
      <c r="D145" t="s">
        <v>6</v>
      </c>
      <c r="E145" t="e">
        <f>VLOOKUP(A145,'[1]CSV_Organizaciones Comunitarias'!$E$2:$H$152,4,0)</f>
        <v>#N/A</v>
      </c>
    </row>
    <row r="146" spans="1:5" x14ac:dyDescent="0.25">
      <c r="A146">
        <v>155384</v>
      </c>
      <c r="B146" t="s">
        <v>165</v>
      </c>
      <c r="C146" t="s">
        <v>5</v>
      </c>
      <c r="D146" t="s">
        <v>6</v>
      </c>
      <c r="E146" t="e">
        <f>VLOOKUP(A146,'[1]CSV_Organizaciones Comunitarias'!$E$2:$H$152,4,0)</f>
        <v>#N/A</v>
      </c>
    </row>
    <row r="147" spans="1:5" x14ac:dyDescent="0.25">
      <c r="A147">
        <v>155388</v>
      </c>
      <c r="B147" t="s">
        <v>166</v>
      </c>
      <c r="C147" t="s">
        <v>5</v>
      </c>
      <c r="D147" t="s">
        <v>6</v>
      </c>
      <c r="E147" t="e">
        <f>VLOOKUP(A147,'[1]CSV_Organizaciones Comunitarias'!$E$2:$H$152,4,0)</f>
        <v>#N/A</v>
      </c>
    </row>
    <row r="148" spans="1:5" x14ac:dyDescent="0.25">
      <c r="A148">
        <v>155389</v>
      </c>
      <c r="B148" t="s">
        <v>167</v>
      </c>
      <c r="C148" t="s">
        <v>5</v>
      </c>
      <c r="D148" t="s">
        <v>6</v>
      </c>
      <c r="E148" t="e">
        <f>VLOOKUP(A148,'[1]CSV_Organizaciones Comunitarias'!$E$2:$H$152,4,0)</f>
        <v>#N/A</v>
      </c>
    </row>
    <row r="149" spans="1:5" x14ac:dyDescent="0.25">
      <c r="A149">
        <v>155390</v>
      </c>
      <c r="B149" t="s">
        <v>168</v>
      </c>
      <c r="C149" t="s">
        <v>5</v>
      </c>
      <c r="D149" t="s">
        <v>6</v>
      </c>
      <c r="E149" t="e">
        <f>VLOOKUP(A149,'[1]CSV_Organizaciones Comunitarias'!$E$2:$H$152,4,0)</f>
        <v>#N/A</v>
      </c>
    </row>
    <row r="150" spans="1:5" x14ac:dyDescent="0.25">
      <c r="A150">
        <v>155391</v>
      </c>
      <c r="B150" t="s">
        <v>169</v>
      </c>
      <c r="C150" t="s">
        <v>5</v>
      </c>
      <c r="D150" t="s">
        <v>6</v>
      </c>
      <c r="E150" t="e">
        <f>VLOOKUP(A150,'[1]CSV_Organizaciones Comunitarias'!$E$2:$H$152,4,0)</f>
        <v>#N/A</v>
      </c>
    </row>
    <row r="151" spans="1:5" x14ac:dyDescent="0.25">
      <c r="A151">
        <v>155392</v>
      </c>
      <c r="B151" t="s">
        <v>170</v>
      </c>
      <c r="C151" t="s">
        <v>5</v>
      </c>
      <c r="D151" t="s">
        <v>6</v>
      </c>
      <c r="E151" t="e">
        <f>VLOOKUP(A151,'[1]CSV_Organizaciones Comunitarias'!$E$2:$H$152,4,0)</f>
        <v>#N/A</v>
      </c>
    </row>
    <row r="152" spans="1:5" x14ac:dyDescent="0.25">
      <c r="A152">
        <v>155393</v>
      </c>
      <c r="B152" t="s">
        <v>171</v>
      </c>
      <c r="C152" t="s">
        <v>5</v>
      </c>
      <c r="D152" t="s">
        <v>6</v>
      </c>
      <c r="E152" t="e">
        <f>VLOOKUP(A152,'[1]CSV_Organizaciones Comunitarias'!$E$2:$H$152,4,0)</f>
        <v>#N/A</v>
      </c>
    </row>
    <row r="153" spans="1:5" x14ac:dyDescent="0.25">
      <c r="A153">
        <v>155394</v>
      </c>
      <c r="B153" t="s">
        <v>172</v>
      </c>
      <c r="C153" t="s">
        <v>5</v>
      </c>
      <c r="D153" t="s">
        <v>6</v>
      </c>
      <c r="E153" t="e">
        <f>VLOOKUP(A153,'[1]CSV_Organizaciones Comunitarias'!$E$2:$H$152,4,0)</f>
        <v>#N/A</v>
      </c>
    </row>
    <row r="154" spans="1:5" hidden="1" x14ac:dyDescent="0.25">
      <c r="A154">
        <v>155395</v>
      </c>
      <c r="B154" t="s">
        <v>173</v>
      </c>
      <c r="C154" t="s">
        <v>5</v>
      </c>
      <c r="D154" t="s">
        <v>6</v>
      </c>
      <c r="E154" t="str">
        <f>VLOOKUP(A154,'[1]CSV_Organizaciones Comunitarias'!$E$2:$H$152,4,0)</f>
        <v>Vigencia definitiva</v>
      </c>
    </row>
    <row r="155" spans="1:5" x14ac:dyDescent="0.25">
      <c r="A155">
        <v>155413</v>
      </c>
      <c r="B155" t="s">
        <v>160</v>
      </c>
      <c r="C155" t="s">
        <v>5</v>
      </c>
      <c r="D155" t="s">
        <v>6</v>
      </c>
      <c r="E155" t="e">
        <f>VLOOKUP(A155,'[1]CSV_Organizaciones Comunitarias'!$E$2:$H$152,4,0)</f>
        <v>#N/A</v>
      </c>
    </row>
    <row r="156" spans="1:5" hidden="1" x14ac:dyDescent="0.25">
      <c r="A156">
        <v>155414</v>
      </c>
      <c r="B156" t="s">
        <v>115</v>
      </c>
      <c r="C156" t="s">
        <v>5</v>
      </c>
      <c r="D156" t="s">
        <v>6</v>
      </c>
      <c r="E156" t="str">
        <f>VLOOKUP(A156,'[1]CSV_Organizaciones Comunitarias'!$E$2:$H$152,4,0)</f>
        <v>Vigencia definitiva</v>
      </c>
    </row>
    <row r="157" spans="1:5" x14ac:dyDescent="0.25">
      <c r="A157">
        <v>155415</v>
      </c>
      <c r="B157" t="s">
        <v>105</v>
      </c>
      <c r="C157" t="s">
        <v>5</v>
      </c>
      <c r="D157" t="s">
        <v>6</v>
      </c>
      <c r="E157" t="e">
        <f>VLOOKUP(A157,'[1]CSV_Organizaciones Comunitarias'!$E$2:$H$152,4,0)</f>
        <v>#N/A</v>
      </c>
    </row>
    <row r="158" spans="1:5" x14ac:dyDescent="0.25">
      <c r="A158">
        <v>155416</v>
      </c>
      <c r="B158" t="s">
        <v>106</v>
      </c>
      <c r="C158" t="s">
        <v>5</v>
      </c>
      <c r="D158" t="s">
        <v>6</v>
      </c>
      <c r="E158" t="e">
        <f>VLOOKUP(A158,'[1]CSV_Organizaciones Comunitarias'!$E$2:$H$152,4,0)</f>
        <v>#N/A</v>
      </c>
    </row>
    <row r="159" spans="1:5" hidden="1" x14ac:dyDescent="0.25">
      <c r="A159">
        <v>155417</v>
      </c>
      <c r="B159" t="s">
        <v>156</v>
      </c>
      <c r="C159" t="s">
        <v>5</v>
      </c>
      <c r="D159" t="s">
        <v>6</v>
      </c>
      <c r="E159" t="str">
        <f>VLOOKUP(A159,'[1]CSV_Organizaciones Comunitarias'!$E$2:$H$152,4,0)</f>
        <v>Vigencia definitiva</v>
      </c>
    </row>
    <row r="160" spans="1:5" hidden="1" x14ac:dyDescent="0.25">
      <c r="A160">
        <v>155418</v>
      </c>
      <c r="B160" t="s">
        <v>117</v>
      </c>
      <c r="C160" t="s">
        <v>5</v>
      </c>
      <c r="D160" t="s">
        <v>6</v>
      </c>
      <c r="E160" t="str">
        <f>VLOOKUP(A160,'[1]CSV_Organizaciones Comunitarias'!$E$2:$H$152,4,0)</f>
        <v>Vigencia definitiva</v>
      </c>
    </row>
    <row r="161" spans="1:5" hidden="1" x14ac:dyDescent="0.25">
      <c r="A161">
        <v>155419</v>
      </c>
      <c r="B161" t="s">
        <v>151</v>
      </c>
      <c r="C161" t="s">
        <v>5</v>
      </c>
      <c r="D161" t="s">
        <v>6</v>
      </c>
      <c r="E161" t="str">
        <f>VLOOKUP(A161,'[1]CSV_Organizaciones Comunitarias'!$E$2:$H$152,4,0)</f>
        <v>Vigencia definitiva</v>
      </c>
    </row>
    <row r="162" spans="1:5" x14ac:dyDescent="0.25">
      <c r="A162">
        <v>155420</v>
      </c>
      <c r="B162" t="s">
        <v>125</v>
      </c>
      <c r="C162" t="s">
        <v>5</v>
      </c>
      <c r="D162" t="s">
        <v>6</v>
      </c>
      <c r="E162" t="e">
        <f>VLOOKUP(A162,'[1]CSV_Organizaciones Comunitarias'!$E$2:$H$152,4,0)</f>
        <v>#N/A</v>
      </c>
    </row>
    <row r="163" spans="1:5" x14ac:dyDescent="0.25">
      <c r="A163">
        <v>155421</v>
      </c>
      <c r="B163" t="s">
        <v>144</v>
      </c>
      <c r="C163" t="s">
        <v>5</v>
      </c>
      <c r="D163" t="s">
        <v>6</v>
      </c>
      <c r="E163" t="e">
        <f>VLOOKUP(A163,'[1]CSV_Organizaciones Comunitarias'!$E$2:$H$152,4,0)</f>
        <v>#N/A</v>
      </c>
    </row>
    <row r="164" spans="1:5" x14ac:dyDescent="0.25">
      <c r="A164">
        <v>155422</v>
      </c>
      <c r="B164" t="s">
        <v>143</v>
      </c>
      <c r="C164" t="s">
        <v>5</v>
      </c>
      <c r="D164" t="s">
        <v>6</v>
      </c>
      <c r="E164" t="e">
        <f>VLOOKUP(A164,'[1]CSV_Organizaciones Comunitarias'!$E$2:$H$152,4,0)</f>
        <v>#N/A</v>
      </c>
    </row>
    <row r="165" spans="1:5" hidden="1" x14ac:dyDescent="0.25">
      <c r="A165">
        <v>155423</v>
      </c>
      <c r="B165" t="s">
        <v>161</v>
      </c>
      <c r="C165" t="s">
        <v>5</v>
      </c>
      <c r="D165" t="s">
        <v>6</v>
      </c>
      <c r="E165" t="str">
        <f>VLOOKUP(A165,'[1]CSV_Organizaciones Comunitarias'!$E$2:$H$152,4,0)</f>
        <v>Vigencia definitiva</v>
      </c>
    </row>
    <row r="166" spans="1:5" hidden="1" x14ac:dyDescent="0.25">
      <c r="A166">
        <v>155424</v>
      </c>
      <c r="B166" t="s">
        <v>174</v>
      </c>
      <c r="C166" t="s">
        <v>5</v>
      </c>
      <c r="D166" t="s">
        <v>6</v>
      </c>
      <c r="E166" t="str">
        <f>VLOOKUP(A166,'[1]CSV_Organizaciones Comunitarias'!$E$2:$H$152,4,0)</f>
        <v>Vigencia definitiva</v>
      </c>
    </row>
    <row r="167" spans="1:5" hidden="1" x14ac:dyDescent="0.25">
      <c r="A167">
        <v>155425</v>
      </c>
      <c r="B167" t="s">
        <v>175</v>
      </c>
      <c r="C167" t="s">
        <v>5</v>
      </c>
      <c r="D167" t="s">
        <v>6</v>
      </c>
      <c r="E167" t="str">
        <f>VLOOKUP(A167,'[1]CSV_Organizaciones Comunitarias'!$E$2:$H$152,4,0)</f>
        <v>Vigencia definitiva</v>
      </c>
    </row>
    <row r="168" spans="1:5" x14ac:dyDescent="0.25">
      <c r="A168">
        <v>155426</v>
      </c>
      <c r="B168" t="s">
        <v>176</v>
      </c>
      <c r="C168" t="s">
        <v>5</v>
      </c>
      <c r="D168" t="s">
        <v>6</v>
      </c>
      <c r="E168" t="e">
        <f>VLOOKUP(A168,'[1]CSV_Organizaciones Comunitarias'!$E$2:$H$152,4,0)</f>
        <v>#N/A</v>
      </c>
    </row>
    <row r="169" spans="1:5" x14ac:dyDescent="0.25">
      <c r="A169">
        <v>155427</v>
      </c>
      <c r="B169" t="s">
        <v>177</v>
      </c>
      <c r="C169" t="s">
        <v>5</v>
      </c>
      <c r="D169" t="s">
        <v>6</v>
      </c>
      <c r="E169" t="e">
        <f>VLOOKUP(A169,'[1]CSV_Organizaciones Comunitarias'!$E$2:$H$152,4,0)</f>
        <v>#N/A</v>
      </c>
    </row>
    <row r="170" spans="1:5" hidden="1" x14ac:dyDescent="0.25">
      <c r="A170">
        <v>155428</v>
      </c>
      <c r="B170" t="s">
        <v>178</v>
      </c>
      <c r="C170" t="s">
        <v>5</v>
      </c>
      <c r="D170" t="s">
        <v>6</v>
      </c>
      <c r="E170" t="str">
        <f>VLOOKUP(A170,'[1]CSV_Organizaciones Comunitarias'!$E$2:$H$152,4,0)</f>
        <v>Vigencia definitiva</v>
      </c>
    </row>
    <row r="171" spans="1:5" hidden="1" x14ac:dyDescent="0.25">
      <c r="A171">
        <v>155429</v>
      </c>
      <c r="B171" t="s">
        <v>179</v>
      </c>
      <c r="C171" t="s">
        <v>5</v>
      </c>
      <c r="D171" t="s">
        <v>6</v>
      </c>
      <c r="E171" t="str">
        <f>VLOOKUP(A171,'[1]CSV_Organizaciones Comunitarias'!$E$2:$H$152,4,0)</f>
        <v>Vigencia definitiva</v>
      </c>
    </row>
    <row r="172" spans="1:5" hidden="1" x14ac:dyDescent="0.25">
      <c r="A172">
        <v>155430</v>
      </c>
      <c r="B172" t="s">
        <v>180</v>
      </c>
      <c r="C172" t="s">
        <v>5</v>
      </c>
      <c r="D172" t="s">
        <v>6</v>
      </c>
      <c r="E172" t="str">
        <f>VLOOKUP(A172,'[1]CSV_Organizaciones Comunitarias'!$E$2:$H$152,4,0)</f>
        <v>Vigencia definitiva</v>
      </c>
    </row>
    <row r="173" spans="1:5" hidden="1" x14ac:dyDescent="0.25">
      <c r="A173">
        <v>155434</v>
      </c>
      <c r="B173" t="s">
        <v>181</v>
      </c>
      <c r="C173" t="s">
        <v>5</v>
      </c>
      <c r="D173" t="s">
        <v>6</v>
      </c>
      <c r="E173" t="str">
        <f>VLOOKUP(A173,'[1]CSV_Organizaciones Comunitarias'!$E$2:$H$152,4,0)</f>
        <v>Vigencia definitiva</v>
      </c>
    </row>
    <row r="174" spans="1:5" x14ac:dyDescent="0.25">
      <c r="A174">
        <v>155447</v>
      </c>
      <c r="B174" t="s">
        <v>182</v>
      </c>
      <c r="C174" t="s">
        <v>5</v>
      </c>
      <c r="D174" t="s">
        <v>6</v>
      </c>
      <c r="E174" t="e">
        <f>VLOOKUP(A174,'[1]CSV_Organizaciones Comunitarias'!$E$2:$H$152,4,0)</f>
        <v>#N/A</v>
      </c>
    </row>
    <row r="175" spans="1:5" x14ac:dyDescent="0.25">
      <c r="A175">
        <v>155448</v>
      </c>
      <c r="B175" t="s">
        <v>183</v>
      </c>
      <c r="C175" t="s">
        <v>5</v>
      </c>
      <c r="D175" t="s">
        <v>6</v>
      </c>
      <c r="E175" t="e">
        <f>VLOOKUP(A175,'[1]CSV_Organizaciones Comunitarias'!$E$2:$H$152,4,0)</f>
        <v>#N/A</v>
      </c>
    </row>
    <row r="176" spans="1:5" x14ac:dyDescent="0.25">
      <c r="A176">
        <v>155449</v>
      </c>
      <c r="B176" t="s">
        <v>184</v>
      </c>
      <c r="C176" t="s">
        <v>5</v>
      </c>
      <c r="D176" t="s">
        <v>6</v>
      </c>
      <c r="E176" t="e">
        <f>VLOOKUP(A176,'[1]CSV_Organizaciones Comunitarias'!$E$2:$H$152,4,0)</f>
        <v>#N/A</v>
      </c>
    </row>
    <row r="177" spans="1:5" x14ac:dyDescent="0.25">
      <c r="A177">
        <v>155450</v>
      </c>
      <c r="B177" t="s">
        <v>185</v>
      </c>
      <c r="C177" t="s">
        <v>5</v>
      </c>
      <c r="D177" t="s">
        <v>6</v>
      </c>
      <c r="E177" t="e">
        <f>VLOOKUP(A177,'[1]CSV_Organizaciones Comunitarias'!$E$2:$H$152,4,0)</f>
        <v>#N/A</v>
      </c>
    </row>
    <row r="178" spans="1:5" x14ac:dyDescent="0.25">
      <c r="A178">
        <v>155451</v>
      </c>
      <c r="B178" t="s">
        <v>186</v>
      </c>
      <c r="C178" t="s">
        <v>5</v>
      </c>
      <c r="D178" t="s">
        <v>6</v>
      </c>
      <c r="E178" t="e">
        <f>VLOOKUP(A178,'[1]CSV_Organizaciones Comunitarias'!$E$2:$H$152,4,0)</f>
        <v>#N/A</v>
      </c>
    </row>
    <row r="179" spans="1:5" x14ac:dyDescent="0.25">
      <c r="A179">
        <v>155452</v>
      </c>
      <c r="B179" t="s">
        <v>187</v>
      </c>
      <c r="C179" t="s">
        <v>5</v>
      </c>
      <c r="D179" t="s">
        <v>6</v>
      </c>
      <c r="E179" t="e">
        <f>VLOOKUP(A179,'[1]CSV_Organizaciones Comunitarias'!$E$2:$H$152,4,0)</f>
        <v>#N/A</v>
      </c>
    </row>
    <row r="180" spans="1:5" x14ac:dyDescent="0.25">
      <c r="A180">
        <v>155453</v>
      </c>
      <c r="B180" t="s">
        <v>188</v>
      </c>
      <c r="C180" t="s">
        <v>5</v>
      </c>
      <c r="D180" t="s">
        <v>6</v>
      </c>
      <c r="E180" t="e">
        <f>VLOOKUP(A180,'[1]CSV_Organizaciones Comunitarias'!$E$2:$H$152,4,0)</f>
        <v>#N/A</v>
      </c>
    </row>
    <row r="181" spans="1:5" x14ac:dyDescent="0.25">
      <c r="A181">
        <v>155454</v>
      </c>
      <c r="B181" t="s">
        <v>189</v>
      </c>
      <c r="C181" t="s">
        <v>5</v>
      </c>
      <c r="D181" t="s">
        <v>6</v>
      </c>
      <c r="E181" t="e">
        <f>VLOOKUP(A181,'[1]CSV_Organizaciones Comunitarias'!$E$2:$H$152,4,0)</f>
        <v>#N/A</v>
      </c>
    </row>
    <row r="182" spans="1:5" x14ac:dyDescent="0.25">
      <c r="A182">
        <v>155455</v>
      </c>
      <c r="B182" t="s">
        <v>190</v>
      </c>
      <c r="C182" t="s">
        <v>5</v>
      </c>
      <c r="D182" t="s">
        <v>6</v>
      </c>
      <c r="E182" t="e">
        <f>VLOOKUP(A182,'[1]CSV_Organizaciones Comunitarias'!$E$2:$H$152,4,0)</f>
        <v>#N/A</v>
      </c>
    </row>
    <row r="183" spans="1:5" x14ac:dyDescent="0.25">
      <c r="A183">
        <v>155457</v>
      </c>
      <c r="B183" t="s">
        <v>191</v>
      </c>
      <c r="C183" t="s">
        <v>5</v>
      </c>
      <c r="D183" t="s">
        <v>6</v>
      </c>
      <c r="E183" t="e">
        <f>VLOOKUP(A183,'[1]CSV_Organizaciones Comunitarias'!$E$2:$H$152,4,0)</f>
        <v>#N/A</v>
      </c>
    </row>
    <row r="184" spans="1:5" x14ac:dyDescent="0.25">
      <c r="A184">
        <v>155458</v>
      </c>
      <c r="B184" t="s">
        <v>194</v>
      </c>
      <c r="C184" t="s">
        <v>5</v>
      </c>
      <c r="D184" t="s">
        <v>6</v>
      </c>
      <c r="E184" t="e">
        <f>VLOOKUP(A184,'[1]CSV_Organizaciones Comunitarias'!$E$2:$H$152,4,0)</f>
        <v>#N/A</v>
      </c>
    </row>
    <row r="185" spans="1:5" x14ac:dyDescent="0.25">
      <c r="A185">
        <v>155459</v>
      </c>
      <c r="B185" t="s">
        <v>207</v>
      </c>
      <c r="C185" t="s">
        <v>5</v>
      </c>
      <c r="D185" t="s">
        <v>6</v>
      </c>
      <c r="E185" t="e">
        <f>VLOOKUP(A185,'[1]CSV_Organizaciones Comunitarias'!$E$2:$H$152,4,0)</f>
        <v>#N/A</v>
      </c>
    </row>
    <row r="186" spans="1:5" hidden="1" x14ac:dyDescent="0.25">
      <c r="A186">
        <v>155460</v>
      </c>
      <c r="B186" t="s">
        <v>208</v>
      </c>
      <c r="C186" t="s">
        <v>5</v>
      </c>
      <c r="D186" t="s">
        <v>6</v>
      </c>
      <c r="E186" t="str">
        <f>VLOOKUP(A186,'[1]CSV_Organizaciones Comunitarias'!$E$2:$H$152,4,0)</f>
        <v>Vigencia definitiva</v>
      </c>
    </row>
    <row r="187" spans="1:5" x14ac:dyDescent="0.25">
      <c r="A187">
        <v>155461</v>
      </c>
      <c r="B187" t="s">
        <v>209</v>
      </c>
      <c r="C187" t="s">
        <v>5</v>
      </c>
      <c r="D187" t="s">
        <v>6</v>
      </c>
      <c r="E187" t="e">
        <f>VLOOKUP(A187,'[1]CSV_Organizaciones Comunitarias'!$E$2:$H$152,4,0)</f>
        <v>#N/A</v>
      </c>
    </row>
    <row r="188" spans="1:5" x14ac:dyDescent="0.25">
      <c r="A188">
        <v>155462</v>
      </c>
      <c r="B188" t="s">
        <v>210</v>
      </c>
      <c r="C188" t="s">
        <v>5</v>
      </c>
      <c r="D188" t="s">
        <v>6</v>
      </c>
      <c r="E188" t="e">
        <f>VLOOKUP(A188,'[1]CSV_Organizaciones Comunitarias'!$E$2:$H$152,4,0)</f>
        <v>#N/A</v>
      </c>
    </row>
    <row r="189" spans="1:5" hidden="1" x14ac:dyDescent="0.25">
      <c r="A189">
        <v>155463</v>
      </c>
      <c r="B189" t="s">
        <v>211</v>
      </c>
      <c r="C189" t="s">
        <v>5</v>
      </c>
      <c r="D189" t="s">
        <v>6</v>
      </c>
      <c r="E189" t="str">
        <f>VLOOKUP(A189,'[1]CSV_Organizaciones Comunitarias'!$E$2:$H$152,4,0)</f>
        <v>Vigencia definitiva</v>
      </c>
    </row>
    <row r="190" spans="1:5" x14ac:dyDescent="0.25">
      <c r="A190">
        <v>155464</v>
      </c>
      <c r="B190" t="s">
        <v>212</v>
      </c>
      <c r="C190" t="s">
        <v>5</v>
      </c>
      <c r="D190" t="s">
        <v>6</v>
      </c>
      <c r="E190" t="e">
        <f>VLOOKUP(A190,'[1]CSV_Organizaciones Comunitarias'!$E$2:$H$152,4,0)</f>
        <v>#N/A</v>
      </c>
    </row>
    <row r="191" spans="1:5" hidden="1" x14ac:dyDescent="0.25">
      <c r="A191">
        <v>155466</v>
      </c>
      <c r="B191" t="s">
        <v>213</v>
      </c>
      <c r="C191" t="s">
        <v>5</v>
      </c>
      <c r="D191" t="s">
        <v>6</v>
      </c>
      <c r="E191" t="str">
        <f>VLOOKUP(A191,'[1]CSV_Organizaciones Comunitarias'!$E$2:$H$152,4,0)</f>
        <v>Vigencia definitiva</v>
      </c>
    </row>
    <row r="192" spans="1:5" x14ac:dyDescent="0.25">
      <c r="A192">
        <v>155467</v>
      </c>
      <c r="B192" t="s">
        <v>214</v>
      </c>
      <c r="C192" t="s">
        <v>5</v>
      </c>
      <c r="D192" t="s">
        <v>6</v>
      </c>
      <c r="E192" t="e">
        <f>VLOOKUP(A192,'[1]CSV_Organizaciones Comunitarias'!$E$2:$H$152,4,0)</f>
        <v>#N/A</v>
      </c>
    </row>
    <row r="193" spans="1:5" x14ac:dyDescent="0.25">
      <c r="A193">
        <v>155468</v>
      </c>
      <c r="B193" t="s">
        <v>215</v>
      </c>
      <c r="C193" t="s">
        <v>5</v>
      </c>
      <c r="D193" t="s">
        <v>6</v>
      </c>
      <c r="E193" t="e">
        <f>VLOOKUP(A193,'[1]CSV_Organizaciones Comunitarias'!$E$2:$H$152,4,0)</f>
        <v>#N/A</v>
      </c>
    </row>
    <row r="194" spans="1:5" x14ac:dyDescent="0.25">
      <c r="A194">
        <v>155469</v>
      </c>
      <c r="B194" t="s">
        <v>216</v>
      </c>
      <c r="C194" t="s">
        <v>5</v>
      </c>
      <c r="D194" t="s">
        <v>6</v>
      </c>
      <c r="E194" t="e">
        <f>VLOOKUP(A194,'[1]CSV_Organizaciones Comunitarias'!$E$2:$H$152,4,0)</f>
        <v>#N/A</v>
      </c>
    </row>
    <row r="195" spans="1:5" x14ac:dyDescent="0.25">
      <c r="A195">
        <v>155471</v>
      </c>
      <c r="B195" t="s">
        <v>217</v>
      </c>
      <c r="C195" t="s">
        <v>5</v>
      </c>
      <c r="D195" t="s">
        <v>6</v>
      </c>
      <c r="E195" t="e">
        <f>VLOOKUP(A195,'[1]CSV_Organizaciones Comunitarias'!$E$2:$H$152,4,0)</f>
        <v>#N/A</v>
      </c>
    </row>
    <row r="196" spans="1:5" hidden="1" x14ac:dyDescent="0.25">
      <c r="A196">
        <v>155472</v>
      </c>
      <c r="B196" t="s">
        <v>218</v>
      </c>
      <c r="C196" t="s">
        <v>5</v>
      </c>
      <c r="D196" t="s">
        <v>6</v>
      </c>
      <c r="E196" t="str">
        <f>VLOOKUP(A196,'[1]CSV_Organizaciones Comunitarias'!$E$2:$H$152,4,0)</f>
        <v>Vigencia definitiva</v>
      </c>
    </row>
    <row r="197" spans="1:5" x14ac:dyDescent="0.25">
      <c r="A197">
        <v>155473</v>
      </c>
      <c r="B197" t="s">
        <v>219</v>
      </c>
      <c r="C197" t="s">
        <v>5</v>
      </c>
      <c r="D197" t="s">
        <v>6</v>
      </c>
      <c r="E197" t="e">
        <f>VLOOKUP(A197,'[1]CSV_Organizaciones Comunitarias'!$E$2:$H$152,4,0)</f>
        <v>#N/A</v>
      </c>
    </row>
    <row r="198" spans="1:5" hidden="1" x14ac:dyDescent="0.25">
      <c r="A198">
        <v>155474</v>
      </c>
      <c r="B198" t="s">
        <v>220</v>
      </c>
      <c r="C198" t="s">
        <v>5</v>
      </c>
      <c r="D198" t="s">
        <v>6</v>
      </c>
      <c r="E198" t="str">
        <f>VLOOKUP(A198,'[1]CSV_Organizaciones Comunitarias'!$E$2:$H$152,4,0)</f>
        <v>Vigencia definitiva</v>
      </c>
    </row>
    <row r="199" spans="1:5" x14ac:dyDescent="0.25">
      <c r="A199">
        <v>155476</v>
      </c>
      <c r="B199" t="s">
        <v>221</v>
      </c>
      <c r="C199" t="s">
        <v>5</v>
      </c>
      <c r="D199" t="s">
        <v>6</v>
      </c>
      <c r="E199" t="e">
        <f>VLOOKUP(A199,'[1]CSV_Organizaciones Comunitarias'!$E$2:$H$152,4,0)</f>
        <v>#N/A</v>
      </c>
    </row>
    <row r="200" spans="1:5" x14ac:dyDescent="0.25">
      <c r="A200">
        <v>155477</v>
      </c>
      <c r="B200" t="s">
        <v>222</v>
      </c>
      <c r="C200" t="s">
        <v>5</v>
      </c>
      <c r="D200" t="s">
        <v>6</v>
      </c>
      <c r="E200" t="e">
        <f>VLOOKUP(A200,'[1]CSV_Organizaciones Comunitarias'!$E$2:$H$152,4,0)</f>
        <v>#N/A</v>
      </c>
    </row>
    <row r="201" spans="1:5" hidden="1" x14ac:dyDescent="0.25">
      <c r="A201">
        <v>155478</v>
      </c>
      <c r="B201" t="s">
        <v>223</v>
      </c>
      <c r="C201" t="s">
        <v>5</v>
      </c>
      <c r="D201" t="s">
        <v>6</v>
      </c>
      <c r="E201" t="str">
        <f>VLOOKUP(A201,'[1]CSV_Organizaciones Comunitarias'!$E$2:$H$152,4,0)</f>
        <v>Vigencia definitiva</v>
      </c>
    </row>
    <row r="202" spans="1:5" x14ac:dyDescent="0.25">
      <c r="A202">
        <v>155481</v>
      </c>
      <c r="B202" t="s">
        <v>224</v>
      </c>
      <c r="C202" t="s">
        <v>5</v>
      </c>
      <c r="D202" t="s">
        <v>6</v>
      </c>
      <c r="E202" t="e">
        <f>VLOOKUP(A202,'[1]CSV_Organizaciones Comunitarias'!$E$2:$H$152,4,0)</f>
        <v>#N/A</v>
      </c>
    </row>
    <row r="203" spans="1:5" x14ac:dyDescent="0.25">
      <c r="A203">
        <v>155483</v>
      </c>
      <c r="B203" t="s">
        <v>225</v>
      </c>
      <c r="C203" t="s">
        <v>5</v>
      </c>
      <c r="D203" t="s">
        <v>6</v>
      </c>
      <c r="E203" t="e">
        <f>VLOOKUP(A203,'[1]CSV_Organizaciones Comunitarias'!$E$2:$H$152,4,0)</f>
        <v>#N/A</v>
      </c>
    </row>
    <row r="204" spans="1:5" x14ac:dyDescent="0.25">
      <c r="A204">
        <v>155484</v>
      </c>
      <c r="B204" t="s">
        <v>226</v>
      </c>
      <c r="C204" t="s">
        <v>5</v>
      </c>
      <c r="D204" t="s">
        <v>6</v>
      </c>
      <c r="E204" t="e">
        <f>VLOOKUP(A204,'[1]CSV_Organizaciones Comunitarias'!$E$2:$H$152,4,0)</f>
        <v>#N/A</v>
      </c>
    </row>
    <row r="205" spans="1:5" x14ac:dyDescent="0.25">
      <c r="A205">
        <v>155485</v>
      </c>
      <c r="B205" t="s">
        <v>227</v>
      </c>
      <c r="C205" t="s">
        <v>5</v>
      </c>
      <c r="D205" t="s">
        <v>6</v>
      </c>
      <c r="E205" t="e">
        <f>VLOOKUP(A205,'[1]CSV_Organizaciones Comunitarias'!$E$2:$H$152,4,0)</f>
        <v>#N/A</v>
      </c>
    </row>
    <row r="206" spans="1:5" x14ac:dyDescent="0.25">
      <c r="A206">
        <v>155486</v>
      </c>
      <c r="B206" t="s">
        <v>228</v>
      </c>
      <c r="C206" t="s">
        <v>5</v>
      </c>
      <c r="D206" t="s">
        <v>6</v>
      </c>
      <c r="E206" t="e">
        <f>VLOOKUP(A206,'[1]CSV_Organizaciones Comunitarias'!$E$2:$H$152,4,0)</f>
        <v>#N/A</v>
      </c>
    </row>
    <row r="207" spans="1:5" x14ac:dyDescent="0.25">
      <c r="A207">
        <v>155487</v>
      </c>
      <c r="B207" t="s">
        <v>229</v>
      </c>
      <c r="C207" t="s">
        <v>5</v>
      </c>
      <c r="D207" t="s">
        <v>6</v>
      </c>
      <c r="E207" t="e">
        <f>VLOOKUP(A207,'[1]CSV_Organizaciones Comunitarias'!$E$2:$H$152,4,0)</f>
        <v>#N/A</v>
      </c>
    </row>
    <row r="208" spans="1:5" x14ac:dyDescent="0.25">
      <c r="A208">
        <v>155488</v>
      </c>
      <c r="B208" t="s">
        <v>230</v>
      </c>
      <c r="C208" t="s">
        <v>5</v>
      </c>
      <c r="D208" t="s">
        <v>6</v>
      </c>
      <c r="E208" t="e">
        <f>VLOOKUP(A208,'[1]CSV_Organizaciones Comunitarias'!$E$2:$H$152,4,0)</f>
        <v>#N/A</v>
      </c>
    </row>
    <row r="209" spans="1:5" x14ac:dyDescent="0.25">
      <c r="A209">
        <v>157210</v>
      </c>
      <c r="B209" t="s">
        <v>231</v>
      </c>
      <c r="C209" t="s">
        <v>5</v>
      </c>
      <c r="D209" t="s">
        <v>6</v>
      </c>
      <c r="E209" t="e">
        <f>VLOOKUP(A209,'[1]CSV_Organizaciones Comunitarias'!$E$2:$H$152,4,0)</f>
        <v>#N/A</v>
      </c>
    </row>
    <row r="210" spans="1:5" hidden="1" x14ac:dyDescent="0.25">
      <c r="A210">
        <v>157213</v>
      </c>
      <c r="B210" t="s">
        <v>232</v>
      </c>
      <c r="C210" t="s">
        <v>5</v>
      </c>
      <c r="D210" t="s">
        <v>6</v>
      </c>
      <c r="E210" t="str">
        <f>VLOOKUP(A210,'[1]CSV_Organizaciones Comunitarias'!$E$2:$H$152,4,0)</f>
        <v>Vigencia definitiva</v>
      </c>
    </row>
    <row r="211" spans="1:5" hidden="1" x14ac:dyDescent="0.25">
      <c r="A211">
        <v>157215</v>
      </c>
      <c r="B211" t="s">
        <v>233</v>
      </c>
      <c r="C211" t="s">
        <v>5</v>
      </c>
      <c r="D211" t="s">
        <v>6</v>
      </c>
      <c r="E211" t="str">
        <f>VLOOKUP(A211,'[1]CSV_Organizaciones Comunitarias'!$E$2:$H$152,4,0)</f>
        <v>Vigencia definitiva</v>
      </c>
    </row>
    <row r="212" spans="1:5" x14ac:dyDescent="0.25">
      <c r="A212">
        <v>157220</v>
      </c>
      <c r="B212" t="s">
        <v>234</v>
      </c>
      <c r="C212" t="s">
        <v>5</v>
      </c>
      <c r="D212" t="s">
        <v>6</v>
      </c>
      <c r="E212" t="e">
        <f>VLOOKUP(A212,'[1]CSV_Organizaciones Comunitarias'!$E$2:$H$152,4,0)</f>
        <v>#N/A</v>
      </c>
    </row>
    <row r="213" spans="1:5" x14ac:dyDescent="0.25">
      <c r="A213">
        <v>158908</v>
      </c>
      <c r="B213" t="s">
        <v>237</v>
      </c>
      <c r="C213" t="s">
        <v>5</v>
      </c>
      <c r="D213" t="s">
        <v>6</v>
      </c>
      <c r="E213" t="e">
        <f>VLOOKUP(A213,'[1]CSV_Organizaciones Comunitarias'!$E$2:$H$152,4,0)</f>
        <v>#N/A</v>
      </c>
    </row>
    <row r="214" spans="1:5" x14ac:dyDescent="0.25">
      <c r="A214">
        <v>159066</v>
      </c>
      <c r="B214" t="s">
        <v>239</v>
      </c>
      <c r="C214" t="s">
        <v>5</v>
      </c>
      <c r="D214" t="s">
        <v>6</v>
      </c>
      <c r="E214" t="e">
        <f>VLOOKUP(A214,'[1]CSV_Organizaciones Comunitarias'!$E$2:$H$152,4,0)</f>
        <v>#N/A</v>
      </c>
    </row>
    <row r="215" spans="1:5" hidden="1" x14ac:dyDescent="0.25">
      <c r="A215">
        <v>159067</v>
      </c>
      <c r="B215" t="s">
        <v>240</v>
      </c>
      <c r="C215" t="s">
        <v>5</v>
      </c>
      <c r="D215" t="s">
        <v>6</v>
      </c>
      <c r="E215" t="str">
        <f>VLOOKUP(A215,'[1]CSV_Organizaciones Comunitarias'!$E$2:$H$152,4,0)</f>
        <v>Vigencia definitiva</v>
      </c>
    </row>
    <row r="216" spans="1:5" hidden="1" x14ac:dyDescent="0.25">
      <c r="A216">
        <v>159070</v>
      </c>
      <c r="B216" t="s">
        <v>241</v>
      </c>
      <c r="C216" t="s">
        <v>5</v>
      </c>
      <c r="D216" t="s">
        <v>6</v>
      </c>
      <c r="E216" t="str">
        <f>VLOOKUP(A216,'[1]CSV_Organizaciones Comunitarias'!$E$2:$H$152,4,0)</f>
        <v>Vigencia definitiva</v>
      </c>
    </row>
    <row r="217" spans="1:5" x14ac:dyDescent="0.25">
      <c r="A217">
        <v>159113</v>
      </c>
      <c r="B217" t="s">
        <v>242</v>
      </c>
      <c r="C217" t="s">
        <v>5</v>
      </c>
      <c r="D217" t="s">
        <v>6</v>
      </c>
      <c r="E217" t="e">
        <f>VLOOKUP(A217,'[1]CSV_Organizaciones Comunitarias'!$E$2:$H$152,4,0)</f>
        <v>#N/A</v>
      </c>
    </row>
    <row r="218" spans="1:5" x14ac:dyDescent="0.25">
      <c r="A218">
        <v>159206</v>
      </c>
      <c r="B218" t="s">
        <v>243</v>
      </c>
      <c r="C218" t="s">
        <v>5</v>
      </c>
      <c r="D218" t="s">
        <v>6</v>
      </c>
      <c r="E218" t="e">
        <f>VLOOKUP(A218,'[1]CSV_Organizaciones Comunitarias'!$E$2:$H$152,4,0)</f>
        <v>#N/A</v>
      </c>
    </row>
    <row r="219" spans="1:5" hidden="1" x14ac:dyDescent="0.25">
      <c r="A219">
        <v>159322</v>
      </c>
      <c r="B219" t="s">
        <v>244</v>
      </c>
      <c r="C219" t="s">
        <v>5</v>
      </c>
      <c r="D219" t="s">
        <v>6</v>
      </c>
      <c r="E219" t="str">
        <f>VLOOKUP(A219,'[1]CSV_Organizaciones Comunitarias'!$E$2:$H$152,4,0)</f>
        <v>Vigencia definitiva</v>
      </c>
    </row>
    <row r="220" spans="1:5" hidden="1" x14ac:dyDescent="0.25">
      <c r="A220">
        <v>159366</v>
      </c>
      <c r="B220" t="s">
        <v>246</v>
      </c>
      <c r="C220" t="s">
        <v>5</v>
      </c>
      <c r="D220" t="s">
        <v>6</v>
      </c>
      <c r="E220" t="str">
        <f>VLOOKUP(A220,'[1]CSV_Organizaciones Comunitarias'!$E$2:$H$152,4,0)</f>
        <v>Vigencia definitiva</v>
      </c>
    </row>
    <row r="221" spans="1:5" x14ac:dyDescent="0.25">
      <c r="A221">
        <v>159368</v>
      </c>
      <c r="B221" t="s">
        <v>247</v>
      </c>
      <c r="C221" t="s">
        <v>5</v>
      </c>
      <c r="D221" t="s">
        <v>6</v>
      </c>
      <c r="E221" t="e">
        <f>VLOOKUP(A221,'[1]CSV_Organizaciones Comunitarias'!$E$2:$H$152,4,0)</f>
        <v>#N/A</v>
      </c>
    </row>
    <row r="222" spans="1:5" x14ac:dyDescent="0.25">
      <c r="A222">
        <v>172018</v>
      </c>
      <c r="B222" t="s">
        <v>248</v>
      </c>
      <c r="C222" t="s">
        <v>5</v>
      </c>
      <c r="D222" t="s">
        <v>6</v>
      </c>
      <c r="E222" t="e">
        <f>VLOOKUP(A222,'[1]CSV_Organizaciones Comunitarias'!$E$2:$H$152,4,0)</f>
        <v>#N/A</v>
      </c>
    </row>
    <row r="223" spans="1:5" x14ac:dyDescent="0.25">
      <c r="A223">
        <v>213707</v>
      </c>
      <c r="B223" t="s">
        <v>249</v>
      </c>
      <c r="C223" t="s">
        <v>5</v>
      </c>
      <c r="D223" t="s">
        <v>6</v>
      </c>
      <c r="E223" t="e">
        <f>VLOOKUP(A223,'[1]CSV_Organizaciones Comunitarias'!$E$2:$H$152,4,0)</f>
        <v>#N/A</v>
      </c>
    </row>
    <row r="224" spans="1:5" hidden="1" x14ac:dyDescent="0.25">
      <c r="A224">
        <v>213713</v>
      </c>
      <c r="B224" t="s">
        <v>250</v>
      </c>
      <c r="C224" t="s">
        <v>5</v>
      </c>
      <c r="D224" t="s">
        <v>6</v>
      </c>
      <c r="E224" t="str">
        <f>VLOOKUP(A224,'[1]CSV_Organizaciones Comunitarias'!$E$2:$H$152,4,0)</f>
        <v>Vigencia definitiva</v>
      </c>
    </row>
    <row r="225" spans="1:5" hidden="1" x14ac:dyDescent="0.25">
      <c r="A225">
        <v>213715</v>
      </c>
      <c r="B225" t="s">
        <v>251</v>
      </c>
      <c r="C225" t="s">
        <v>5</v>
      </c>
      <c r="D225" t="s">
        <v>6</v>
      </c>
      <c r="E225" t="str">
        <f>VLOOKUP(A225,'[1]CSV_Organizaciones Comunitarias'!$E$2:$H$152,4,0)</f>
        <v>Vigencia definitiva</v>
      </c>
    </row>
    <row r="226" spans="1:5" x14ac:dyDescent="0.25">
      <c r="A226">
        <v>213899</v>
      </c>
      <c r="B226" t="s">
        <v>252</v>
      </c>
      <c r="C226" t="s">
        <v>5</v>
      </c>
      <c r="D226" t="s">
        <v>6</v>
      </c>
      <c r="E226" t="e">
        <f>VLOOKUP(A226,'[1]CSV_Organizaciones Comunitarias'!$E$2:$H$152,4,0)</f>
        <v>#N/A</v>
      </c>
    </row>
    <row r="227" spans="1:5" hidden="1" x14ac:dyDescent="0.25">
      <c r="A227">
        <v>213900</v>
      </c>
      <c r="B227" t="s">
        <v>253</v>
      </c>
      <c r="C227" t="s">
        <v>5</v>
      </c>
      <c r="D227" t="s">
        <v>6</v>
      </c>
      <c r="E227" t="str">
        <f>VLOOKUP(A227,'[1]CSV_Organizaciones Comunitarias'!$E$2:$H$152,4,0)</f>
        <v>Vigencia definitiva</v>
      </c>
    </row>
    <row r="228" spans="1:5" hidden="1" x14ac:dyDescent="0.25">
      <c r="A228">
        <v>241241</v>
      </c>
      <c r="B228" t="s">
        <v>123</v>
      </c>
      <c r="C228" t="s">
        <v>5</v>
      </c>
      <c r="D228" t="s">
        <v>6</v>
      </c>
      <c r="E228" t="str">
        <f>VLOOKUP(A228,'[1]CSV_Organizaciones Comunitarias'!$E$2:$H$152,4,0)</f>
        <v>Vigencia definitiva</v>
      </c>
    </row>
    <row r="229" spans="1:5" x14ac:dyDescent="0.25">
      <c r="A229">
        <v>241244</v>
      </c>
      <c r="B229" t="s">
        <v>254</v>
      </c>
      <c r="C229" t="s">
        <v>5</v>
      </c>
      <c r="D229" t="s">
        <v>6</v>
      </c>
      <c r="E229" t="e">
        <f>VLOOKUP(A229,'[1]CSV_Organizaciones Comunitarias'!$E$2:$H$152,4,0)</f>
        <v>#N/A</v>
      </c>
    </row>
    <row r="230" spans="1:5" x14ac:dyDescent="0.25">
      <c r="A230">
        <v>241245</v>
      </c>
      <c r="B230" t="s">
        <v>255</v>
      </c>
      <c r="C230" t="s">
        <v>5</v>
      </c>
      <c r="D230" t="s">
        <v>6</v>
      </c>
      <c r="E230" t="e">
        <f>VLOOKUP(A230,'[1]CSV_Organizaciones Comunitarias'!$E$2:$H$152,4,0)</f>
        <v>#N/A</v>
      </c>
    </row>
    <row r="231" spans="1:5" x14ac:dyDescent="0.25">
      <c r="A231">
        <v>241247</v>
      </c>
      <c r="B231" t="s">
        <v>256</v>
      </c>
      <c r="C231" t="s">
        <v>5</v>
      </c>
      <c r="D231" t="s">
        <v>6</v>
      </c>
      <c r="E231" t="e">
        <f>VLOOKUP(A231,'[1]CSV_Organizaciones Comunitarias'!$E$2:$H$152,4,0)</f>
        <v>#N/A</v>
      </c>
    </row>
    <row r="232" spans="1:5" hidden="1" x14ac:dyDescent="0.25">
      <c r="A232">
        <v>241248</v>
      </c>
      <c r="B232" t="s">
        <v>257</v>
      </c>
      <c r="C232" t="s">
        <v>5</v>
      </c>
      <c r="D232" t="s">
        <v>6</v>
      </c>
      <c r="E232" t="str">
        <f>VLOOKUP(A232,'[1]CSV_Organizaciones Comunitarias'!$E$2:$H$152,4,0)</f>
        <v>Vigencia definitiva</v>
      </c>
    </row>
    <row r="233" spans="1:5" x14ac:dyDescent="0.25">
      <c r="A233">
        <v>241281</v>
      </c>
      <c r="B233" t="s">
        <v>258</v>
      </c>
      <c r="C233" t="s">
        <v>5</v>
      </c>
      <c r="D233" t="s">
        <v>6</v>
      </c>
      <c r="E233" t="e">
        <f>VLOOKUP(A233,'[1]CSV_Organizaciones Comunitarias'!$E$2:$H$152,4,0)</f>
        <v>#N/A</v>
      </c>
    </row>
    <row r="234" spans="1:5" x14ac:dyDescent="0.25">
      <c r="A234">
        <v>241282</v>
      </c>
      <c r="B234" t="s">
        <v>259</v>
      </c>
      <c r="C234" t="s">
        <v>5</v>
      </c>
      <c r="D234" t="s">
        <v>6</v>
      </c>
      <c r="E234" t="e">
        <f>VLOOKUP(A234,'[1]CSV_Organizaciones Comunitarias'!$E$2:$H$152,4,0)</f>
        <v>#N/A</v>
      </c>
    </row>
    <row r="235" spans="1:5" x14ac:dyDescent="0.25">
      <c r="A235">
        <v>242369</v>
      </c>
      <c r="B235" t="s">
        <v>260</v>
      </c>
      <c r="C235" t="s">
        <v>5</v>
      </c>
      <c r="D235" t="s">
        <v>6</v>
      </c>
      <c r="E235" t="e">
        <f>VLOOKUP(A235,'[1]CSV_Organizaciones Comunitarias'!$E$2:$H$152,4,0)</f>
        <v>#N/A</v>
      </c>
    </row>
    <row r="236" spans="1:5" hidden="1" x14ac:dyDescent="0.25">
      <c r="A236">
        <v>242370</v>
      </c>
      <c r="B236" t="s">
        <v>261</v>
      </c>
      <c r="C236" t="s">
        <v>5</v>
      </c>
      <c r="D236" t="s">
        <v>6</v>
      </c>
      <c r="E236" t="str">
        <f>VLOOKUP(A236,'[1]CSV_Organizaciones Comunitarias'!$E$2:$H$152,4,0)</f>
        <v>Vigencia definitiva</v>
      </c>
    </row>
    <row r="237" spans="1:5" hidden="1" x14ac:dyDescent="0.25">
      <c r="A237">
        <v>242371</v>
      </c>
      <c r="B237" t="s">
        <v>262</v>
      </c>
      <c r="C237" t="s">
        <v>5</v>
      </c>
      <c r="D237" t="s">
        <v>6</v>
      </c>
      <c r="E237" t="str">
        <f>VLOOKUP(A237,'[1]CSV_Organizaciones Comunitarias'!$E$2:$H$152,4,0)</f>
        <v>Vigencia definitiva</v>
      </c>
    </row>
    <row r="238" spans="1:5" x14ac:dyDescent="0.25">
      <c r="A238">
        <v>242372</v>
      </c>
      <c r="B238" t="s">
        <v>263</v>
      </c>
      <c r="C238" t="s">
        <v>5</v>
      </c>
      <c r="D238" t="s">
        <v>6</v>
      </c>
      <c r="E238" t="e">
        <f>VLOOKUP(A238,'[1]CSV_Organizaciones Comunitarias'!$E$2:$H$152,4,0)</f>
        <v>#N/A</v>
      </c>
    </row>
    <row r="239" spans="1:5" hidden="1" x14ac:dyDescent="0.25">
      <c r="A239">
        <v>242734</v>
      </c>
      <c r="B239" t="s">
        <v>264</v>
      </c>
      <c r="C239" t="s">
        <v>5</v>
      </c>
      <c r="D239" t="s">
        <v>6</v>
      </c>
      <c r="E239" t="str">
        <f>VLOOKUP(A239,'[1]CSV_Organizaciones Comunitarias'!$E$2:$H$152,4,0)</f>
        <v>Vigencia definitiva</v>
      </c>
    </row>
    <row r="240" spans="1:5" hidden="1" x14ac:dyDescent="0.25">
      <c r="A240">
        <v>252766</v>
      </c>
      <c r="B240" t="s">
        <v>265</v>
      </c>
      <c r="C240" t="s">
        <v>5</v>
      </c>
      <c r="D240" t="s">
        <v>6</v>
      </c>
      <c r="E240" t="str">
        <f>VLOOKUP(A240,'[1]CSV_Organizaciones Comunitarias'!$E$2:$H$152,4,0)</f>
        <v>Vigencia definitiva</v>
      </c>
    </row>
    <row r="241" spans="1:5" x14ac:dyDescent="0.25">
      <c r="A241">
        <v>252768</v>
      </c>
      <c r="B241" t="s">
        <v>266</v>
      </c>
      <c r="C241" t="s">
        <v>5</v>
      </c>
      <c r="D241" t="s">
        <v>6</v>
      </c>
      <c r="E241" t="e">
        <f>VLOOKUP(A241,'[1]CSV_Organizaciones Comunitarias'!$E$2:$H$152,4,0)</f>
        <v>#N/A</v>
      </c>
    </row>
    <row r="242" spans="1:5" x14ac:dyDescent="0.25">
      <c r="A242">
        <v>252769</v>
      </c>
      <c r="B242" t="s">
        <v>267</v>
      </c>
      <c r="C242" t="s">
        <v>5</v>
      </c>
      <c r="D242" t="s">
        <v>6</v>
      </c>
      <c r="E242" t="e">
        <f>VLOOKUP(A242,'[1]CSV_Organizaciones Comunitarias'!$E$2:$H$152,4,0)</f>
        <v>#N/A</v>
      </c>
    </row>
    <row r="243" spans="1:5" hidden="1" x14ac:dyDescent="0.25">
      <c r="A243">
        <v>252818</v>
      </c>
      <c r="B243" t="s">
        <v>268</v>
      </c>
      <c r="C243" t="s">
        <v>5</v>
      </c>
      <c r="D243" t="s">
        <v>6</v>
      </c>
      <c r="E243" t="str">
        <f>VLOOKUP(A243,'[1]CSV_Organizaciones Comunitarias'!$E$2:$H$152,4,0)</f>
        <v>Vigencia definitiva</v>
      </c>
    </row>
    <row r="244" spans="1:5" x14ac:dyDescent="0.25">
      <c r="A244">
        <v>252819</v>
      </c>
      <c r="B244" t="s">
        <v>269</v>
      </c>
      <c r="C244" t="s">
        <v>5</v>
      </c>
      <c r="D244" t="s">
        <v>6</v>
      </c>
      <c r="E244" t="e">
        <f>VLOOKUP(A244,'[1]CSV_Organizaciones Comunitarias'!$E$2:$H$152,4,0)</f>
        <v>#N/A</v>
      </c>
    </row>
    <row r="245" spans="1:5" hidden="1" x14ac:dyDescent="0.25">
      <c r="A245">
        <v>254139</v>
      </c>
      <c r="B245" t="s">
        <v>270</v>
      </c>
      <c r="C245" t="s">
        <v>5</v>
      </c>
      <c r="D245" t="s">
        <v>6</v>
      </c>
      <c r="E245" t="str">
        <f>VLOOKUP(A245,'[1]CSV_Organizaciones Comunitarias'!$E$2:$H$152,4,0)</f>
        <v>Vigencia definitiva</v>
      </c>
    </row>
    <row r="246" spans="1:5" hidden="1" x14ac:dyDescent="0.25">
      <c r="A246">
        <v>254141</v>
      </c>
      <c r="B246" t="s">
        <v>271</v>
      </c>
      <c r="C246" t="s">
        <v>5</v>
      </c>
      <c r="D246" t="s">
        <v>6</v>
      </c>
      <c r="E246" t="str">
        <f>VLOOKUP(A246,'[1]CSV_Organizaciones Comunitarias'!$E$2:$H$152,4,0)</f>
        <v>Vigencia definitiva</v>
      </c>
    </row>
    <row r="247" spans="1:5" hidden="1" x14ac:dyDescent="0.25">
      <c r="A247">
        <v>254158</v>
      </c>
      <c r="B247" t="s">
        <v>272</v>
      </c>
      <c r="C247" t="s">
        <v>5</v>
      </c>
      <c r="D247" t="s">
        <v>6</v>
      </c>
      <c r="E247" t="str">
        <f>VLOOKUP(A247,'[1]CSV_Organizaciones Comunitarias'!$E$2:$H$152,4,0)</f>
        <v>Vigencia definitiva</v>
      </c>
    </row>
    <row r="248" spans="1:5" hidden="1" x14ac:dyDescent="0.25">
      <c r="A248">
        <v>257701</v>
      </c>
      <c r="B248" t="s">
        <v>273</v>
      </c>
      <c r="C248" t="s">
        <v>5</v>
      </c>
      <c r="D248" t="s">
        <v>6</v>
      </c>
      <c r="E248" t="str">
        <f>VLOOKUP(A248,'[1]CSV_Organizaciones Comunitarias'!$E$2:$H$152,4,0)</f>
        <v>Vigencia definitiva</v>
      </c>
    </row>
    <row r="249" spans="1:5" hidden="1" x14ac:dyDescent="0.25">
      <c r="A249">
        <v>259266</v>
      </c>
      <c r="B249" t="s">
        <v>274</v>
      </c>
      <c r="C249" t="s">
        <v>5</v>
      </c>
      <c r="D249" t="s">
        <v>6</v>
      </c>
      <c r="E249" t="str">
        <f>VLOOKUP(A249,'[1]CSV_Organizaciones Comunitarias'!$E$2:$H$152,4,0)</f>
        <v>Vigencia definitiva</v>
      </c>
    </row>
    <row r="250" spans="1:5" hidden="1" x14ac:dyDescent="0.25">
      <c r="A250">
        <v>259271</v>
      </c>
      <c r="B250" t="s">
        <v>275</v>
      </c>
      <c r="C250" t="s">
        <v>5</v>
      </c>
      <c r="D250" t="s">
        <v>6</v>
      </c>
      <c r="E250" t="str">
        <f>VLOOKUP(A250,'[1]CSV_Organizaciones Comunitarias'!$E$2:$H$152,4,0)</f>
        <v>Vigencia definitiva</v>
      </c>
    </row>
    <row r="251" spans="1:5" hidden="1" x14ac:dyDescent="0.25">
      <c r="A251">
        <v>259275</v>
      </c>
      <c r="B251" t="s">
        <v>276</v>
      </c>
      <c r="C251" t="s">
        <v>5</v>
      </c>
      <c r="D251" t="s">
        <v>6</v>
      </c>
      <c r="E251" t="str">
        <f>VLOOKUP(A251,'[1]CSV_Organizaciones Comunitarias'!$E$2:$H$152,4,0)</f>
        <v>Vigencia definitiva</v>
      </c>
    </row>
    <row r="252" spans="1:5" hidden="1" x14ac:dyDescent="0.25">
      <c r="A252">
        <v>267686</v>
      </c>
      <c r="B252" t="s">
        <v>277</v>
      </c>
      <c r="C252" t="s">
        <v>5</v>
      </c>
      <c r="D252" t="s">
        <v>6</v>
      </c>
      <c r="E252" t="str">
        <f>VLOOKUP(A252,'[1]CSV_Organizaciones Comunitarias'!$E$2:$H$152,4,0)</f>
        <v>Vigencia definitiva</v>
      </c>
    </row>
    <row r="253" spans="1:5" x14ac:dyDescent="0.25">
      <c r="A253">
        <v>267687</v>
      </c>
      <c r="B253" t="s">
        <v>278</v>
      </c>
      <c r="C253" t="s">
        <v>5</v>
      </c>
      <c r="D253" t="s">
        <v>6</v>
      </c>
      <c r="E253" t="e">
        <f>VLOOKUP(A253,'[1]CSV_Organizaciones Comunitarias'!$E$2:$H$152,4,0)</f>
        <v>#N/A</v>
      </c>
    </row>
    <row r="254" spans="1:5" hidden="1" x14ac:dyDescent="0.25">
      <c r="A254">
        <v>267688</v>
      </c>
      <c r="B254" t="s">
        <v>280</v>
      </c>
      <c r="C254" t="s">
        <v>5</v>
      </c>
      <c r="D254" t="s">
        <v>6</v>
      </c>
      <c r="E254" t="str">
        <f>VLOOKUP(A254,'[1]CSV_Organizaciones Comunitarias'!$E$2:$H$152,4,0)</f>
        <v>Vigencia definitiva</v>
      </c>
    </row>
    <row r="255" spans="1:5" hidden="1" x14ac:dyDescent="0.25">
      <c r="A255">
        <v>271204</v>
      </c>
      <c r="B255" t="s">
        <v>281</v>
      </c>
      <c r="C255" t="s">
        <v>5</v>
      </c>
      <c r="D255" t="s">
        <v>6</v>
      </c>
      <c r="E255" t="str">
        <f>VLOOKUP(A255,'[1]CSV_Organizaciones Comunitarias'!$E$2:$H$152,4,0)</f>
        <v>Vigencia definitiva</v>
      </c>
    </row>
    <row r="256" spans="1:5" hidden="1" x14ac:dyDescent="0.25">
      <c r="A256">
        <v>276639</v>
      </c>
      <c r="B256" t="s">
        <v>282</v>
      </c>
      <c r="C256" t="s">
        <v>5</v>
      </c>
      <c r="D256" t="s">
        <v>6</v>
      </c>
      <c r="E256" t="str">
        <f>VLOOKUP(A256,'[1]CSV_Organizaciones Comunitarias'!$E$2:$H$152,4,0)</f>
        <v>Vigencia definitiva</v>
      </c>
    </row>
    <row r="257" spans="1:5" hidden="1" x14ac:dyDescent="0.25">
      <c r="A257">
        <v>276640</v>
      </c>
      <c r="B257" t="s">
        <v>284</v>
      </c>
      <c r="C257" t="s">
        <v>5</v>
      </c>
      <c r="D257" t="s">
        <v>6</v>
      </c>
      <c r="E257" t="str">
        <f>VLOOKUP(A257,'[1]CSV_Organizaciones Comunitarias'!$E$2:$H$152,4,0)</f>
        <v>Vigencia definitiva</v>
      </c>
    </row>
    <row r="258" spans="1:5" x14ac:dyDescent="0.25">
      <c r="A258">
        <v>276648</v>
      </c>
      <c r="B258" t="s">
        <v>285</v>
      </c>
      <c r="C258" t="s">
        <v>5</v>
      </c>
      <c r="D258" t="s">
        <v>6</v>
      </c>
      <c r="E258" t="e">
        <f>VLOOKUP(A258,'[1]CSV_Organizaciones Comunitarias'!$E$2:$H$152,4,0)</f>
        <v>#N/A</v>
      </c>
    </row>
    <row r="259" spans="1:5" hidden="1" x14ac:dyDescent="0.25">
      <c r="A259">
        <v>280946</v>
      </c>
      <c r="B259" t="s">
        <v>286</v>
      </c>
      <c r="C259" t="s">
        <v>5</v>
      </c>
      <c r="D259" t="s">
        <v>6</v>
      </c>
      <c r="E259" t="str">
        <f>VLOOKUP(A259,'[1]CSV_Organizaciones Comunitarias'!$E$2:$H$152,4,0)</f>
        <v>Vigencia definitiva</v>
      </c>
    </row>
    <row r="260" spans="1:5" hidden="1" x14ac:dyDescent="0.25">
      <c r="A260">
        <v>284307</v>
      </c>
      <c r="B260" t="s">
        <v>287</v>
      </c>
      <c r="C260" t="s">
        <v>5</v>
      </c>
      <c r="D260" t="s">
        <v>6</v>
      </c>
      <c r="E260" t="str">
        <f>VLOOKUP(A260,'[1]CSV_Organizaciones Comunitarias'!$E$2:$H$152,4,0)</f>
        <v>Vigencia definitiva</v>
      </c>
    </row>
    <row r="261" spans="1:5" x14ac:dyDescent="0.25">
      <c r="A261">
        <v>285348</v>
      </c>
      <c r="B261" t="s">
        <v>289</v>
      </c>
      <c r="C261" t="s">
        <v>5</v>
      </c>
      <c r="D261" t="s">
        <v>6</v>
      </c>
      <c r="E261" t="e">
        <f>VLOOKUP(A261,'[1]CSV_Organizaciones Comunitarias'!$E$2:$H$152,4,0)</f>
        <v>#N/A</v>
      </c>
    </row>
    <row r="262" spans="1:5" hidden="1" x14ac:dyDescent="0.25">
      <c r="A262">
        <v>289720</v>
      </c>
      <c r="B262" t="s">
        <v>290</v>
      </c>
      <c r="C262" t="s">
        <v>5</v>
      </c>
      <c r="D262" t="s">
        <v>6</v>
      </c>
      <c r="E262" t="str">
        <f>VLOOKUP(A262,'[1]CSV_Organizaciones Comunitarias'!$E$2:$H$152,4,0)</f>
        <v>Vigencia definitiva</v>
      </c>
    </row>
    <row r="263" spans="1:5" x14ac:dyDescent="0.25">
      <c r="A263">
        <v>289724</v>
      </c>
      <c r="B263" t="s">
        <v>292</v>
      </c>
      <c r="C263" t="s">
        <v>5</v>
      </c>
      <c r="D263" t="s">
        <v>6</v>
      </c>
      <c r="E263" t="e">
        <f>VLOOKUP(A263,'[1]CSV_Organizaciones Comunitarias'!$E$2:$H$152,4,0)</f>
        <v>#N/A</v>
      </c>
    </row>
    <row r="264" spans="1:5" x14ac:dyDescent="0.25">
      <c r="A264">
        <v>290492</v>
      </c>
      <c r="B264" t="s">
        <v>293</v>
      </c>
      <c r="C264" t="s">
        <v>5</v>
      </c>
      <c r="D264" t="s">
        <v>6</v>
      </c>
      <c r="E264" t="e">
        <f>VLOOKUP(A264,'[1]CSV_Organizaciones Comunitarias'!$E$2:$H$152,4,0)</f>
        <v>#N/A</v>
      </c>
    </row>
    <row r="265" spans="1:5" hidden="1" x14ac:dyDescent="0.25">
      <c r="A265">
        <v>291908</v>
      </c>
      <c r="B265" t="s">
        <v>294</v>
      </c>
      <c r="C265" t="s">
        <v>5</v>
      </c>
      <c r="D265" t="s">
        <v>6</v>
      </c>
      <c r="E265" t="str">
        <f>VLOOKUP(A265,'[1]CSV_Organizaciones Comunitarias'!$E$2:$H$152,4,0)</f>
        <v>Vigencia definitiva</v>
      </c>
    </row>
    <row r="266" spans="1:5" hidden="1" x14ac:dyDescent="0.25">
      <c r="A266">
        <v>292965</v>
      </c>
      <c r="B266" t="s">
        <v>295</v>
      </c>
      <c r="C266" t="s">
        <v>5</v>
      </c>
      <c r="D266" t="s">
        <v>6</v>
      </c>
      <c r="E266" t="str">
        <f>VLOOKUP(A266,'[1]CSV_Organizaciones Comunitarias'!$E$2:$H$152,4,0)</f>
        <v>Vigencia definitiva</v>
      </c>
    </row>
    <row r="267" spans="1:5" hidden="1" x14ac:dyDescent="0.25">
      <c r="A267">
        <v>293690</v>
      </c>
      <c r="B267" t="s">
        <v>296</v>
      </c>
      <c r="C267" t="s">
        <v>5</v>
      </c>
      <c r="D267" t="s">
        <v>6</v>
      </c>
      <c r="E267" t="str">
        <f>VLOOKUP(A267,'[1]CSV_Organizaciones Comunitarias'!$E$2:$H$152,4,0)</f>
        <v>Vigencia definitiva</v>
      </c>
    </row>
    <row r="268" spans="1:5" hidden="1" x14ac:dyDescent="0.25">
      <c r="A268">
        <v>293692</v>
      </c>
      <c r="B268" t="s">
        <v>297</v>
      </c>
      <c r="C268" t="s">
        <v>5</v>
      </c>
      <c r="D268" t="s">
        <v>6</v>
      </c>
      <c r="E268" t="str">
        <f>VLOOKUP(A268,'[1]CSV_Organizaciones Comunitarias'!$E$2:$H$152,4,0)</f>
        <v>Vigencia definitiva</v>
      </c>
    </row>
    <row r="269" spans="1:5" hidden="1" x14ac:dyDescent="0.25">
      <c r="A269">
        <v>293694</v>
      </c>
      <c r="B269" t="s">
        <v>298</v>
      </c>
      <c r="C269" t="s">
        <v>5</v>
      </c>
      <c r="D269" t="s">
        <v>6</v>
      </c>
      <c r="E269" t="str">
        <f>VLOOKUP(A269,'[1]CSV_Organizaciones Comunitarias'!$E$2:$H$152,4,0)</f>
        <v>Vigencia definitiva</v>
      </c>
    </row>
    <row r="270" spans="1:5" x14ac:dyDescent="0.25">
      <c r="A270">
        <v>301361</v>
      </c>
      <c r="B270" t="s">
        <v>300</v>
      </c>
      <c r="C270" t="s">
        <v>5</v>
      </c>
      <c r="D270" t="s">
        <v>6</v>
      </c>
      <c r="E270" t="e">
        <f>VLOOKUP(A270,'[1]CSV_Organizaciones Comunitarias'!$E$2:$H$152,4,0)</f>
        <v>#N/A</v>
      </c>
    </row>
    <row r="271" spans="1:5" x14ac:dyDescent="0.25">
      <c r="A271">
        <v>301890</v>
      </c>
      <c r="B271" t="s">
        <v>301</v>
      </c>
      <c r="C271" t="s">
        <v>5</v>
      </c>
      <c r="D271" t="s">
        <v>6</v>
      </c>
      <c r="E271" t="e">
        <f>VLOOKUP(A271,'[1]CSV_Organizaciones Comunitarias'!$E$2:$H$152,4,0)</f>
        <v>#N/A</v>
      </c>
    </row>
    <row r="272" spans="1:5" x14ac:dyDescent="0.25">
      <c r="A272">
        <v>301892</v>
      </c>
      <c r="B272" t="s">
        <v>302</v>
      </c>
      <c r="C272" t="s">
        <v>5</v>
      </c>
      <c r="D272" t="s">
        <v>6</v>
      </c>
      <c r="E272" t="e">
        <f>VLOOKUP(A272,'[1]CSV_Organizaciones Comunitarias'!$E$2:$H$152,4,0)</f>
        <v>#N/A</v>
      </c>
    </row>
    <row r="273" spans="1:5" x14ac:dyDescent="0.25">
      <c r="A273">
        <v>301894</v>
      </c>
      <c r="B273" t="s">
        <v>303</v>
      </c>
      <c r="C273" t="s">
        <v>5</v>
      </c>
      <c r="D273" t="s">
        <v>6</v>
      </c>
      <c r="E273" t="e">
        <f>VLOOKUP(A273,'[1]CSV_Organizaciones Comunitarias'!$E$2:$H$152,4,0)</f>
        <v>#N/A</v>
      </c>
    </row>
    <row r="274" spans="1:5" x14ac:dyDescent="0.25">
      <c r="A274">
        <v>301895</v>
      </c>
      <c r="B274" t="s">
        <v>304</v>
      </c>
      <c r="C274" t="s">
        <v>5</v>
      </c>
      <c r="D274" t="s">
        <v>6</v>
      </c>
      <c r="E274" t="e">
        <f>VLOOKUP(A274,'[1]CSV_Organizaciones Comunitarias'!$E$2:$H$152,4,0)</f>
        <v>#N/A</v>
      </c>
    </row>
    <row r="275" spans="1:5" hidden="1" x14ac:dyDescent="0.25">
      <c r="A275">
        <v>301896</v>
      </c>
      <c r="B275" t="s">
        <v>305</v>
      </c>
      <c r="C275" t="s">
        <v>5</v>
      </c>
      <c r="D275" t="s">
        <v>6</v>
      </c>
      <c r="E275" t="str">
        <f>VLOOKUP(A275,'[1]CSV_Organizaciones Comunitarias'!$E$2:$H$152,4,0)</f>
        <v>Vigencia definitiva</v>
      </c>
    </row>
    <row r="276" spans="1:5" hidden="1" x14ac:dyDescent="0.25">
      <c r="A276">
        <v>304376</v>
      </c>
      <c r="B276" t="s">
        <v>306</v>
      </c>
      <c r="C276" t="s">
        <v>5</v>
      </c>
      <c r="D276" t="s">
        <v>6</v>
      </c>
      <c r="E276" t="str">
        <f>VLOOKUP(A276,'[1]CSV_Organizaciones Comunitarias'!$E$2:$H$152,4,0)</f>
        <v>Vigencia definitiva</v>
      </c>
    </row>
    <row r="277" spans="1:5" x14ac:dyDescent="0.25">
      <c r="A277">
        <v>304377</v>
      </c>
      <c r="B277" t="s">
        <v>308</v>
      </c>
      <c r="C277" t="s">
        <v>5</v>
      </c>
      <c r="D277" t="s">
        <v>6</v>
      </c>
      <c r="E277" t="e">
        <f>VLOOKUP(A277,'[1]CSV_Organizaciones Comunitarias'!$E$2:$H$152,4,0)</f>
        <v>#N/A</v>
      </c>
    </row>
    <row r="278" spans="1:5" hidden="1" x14ac:dyDescent="0.25">
      <c r="A278">
        <v>313827</v>
      </c>
      <c r="B278" t="s">
        <v>309</v>
      </c>
      <c r="C278" t="s">
        <v>5</v>
      </c>
      <c r="D278" t="s">
        <v>6</v>
      </c>
      <c r="E278" t="str">
        <f>VLOOKUP(A278,'[1]CSV_Organizaciones Comunitarias'!$E$2:$H$152,4,0)</f>
        <v>Vigencia definitiva</v>
      </c>
    </row>
    <row r="279" spans="1:5" hidden="1" x14ac:dyDescent="0.25">
      <c r="A279">
        <v>327346</v>
      </c>
      <c r="B279" t="s">
        <v>310</v>
      </c>
      <c r="C279" t="s">
        <v>5</v>
      </c>
      <c r="D279" t="s">
        <v>6</v>
      </c>
      <c r="E279" t="str">
        <f>VLOOKUP(A279,'[1]CSV_Organizaciones Comunitarias'!$E$2:$H$152,4,0)</f>
        <v>Vigencia definitiva</v>
      </c>
    </row>
    <row r="280" spans="1:5" x14ac:dyDescent="0.25">
      <c r="A280">
        <v>327350</v>
      </c>
      <c r="B280" t="s">
        <v>311</v>
      </c>
      <c r="C280" t="s">
        <v>5</v>
      </c>
      <c r="D280" t="s">
        <v>6</v>
      </c>
      <c r="E280" t="e">
        <f>VLOOKUP(A280,'[1]CSV_Organizaciones Comunitarias'!$E$2:$H$152,4,0)</f>
        <v>#N/A</v>
      </c>
    </row>
    <row r="281" spans="1:5" hidden="1" x14ac:dyDescent="0.25">
      <c r="A281">
        <v>327353</v>
      </c>
      <c r="B281" t="s">
        <v>312</v>
      </c>
      <c r="C281" t="s">
        <v>5</v>
      </c>
      <c r="D281" t="s">
        <v>6</v>
      </c>
      <c r="E281" t="str">
        <f>VLOOKUP(A281,'[1]CSV_Organizaciones Comunitarias'!$E$2:$H$152,4,0)</f>
        <v>Vigencia definitiva</v>
      </c>
    </row>
    <row r="282" spans="1:5" hidden="1" x14ac:dyDescent="0.25">
      <c r="A282">
        <v>327356</v>
      </c>
      <c r="B282" t="s">
        <v>313</v>
      </c>
      <c r="C282" t="s">
        <v>5</v>
      </c>
      <c r="D282" t="s">
        <v>6</v>
      </c>
      <c r="E282" t="str">
        <f>VLOOKUP(A282,'[1]CSV_Organizaciones Comunitarias'!$E$2:$H$152,4,0)</f>
        <v>Vigencia definitiva</v>
      </c>
    </row>
    <row r="283" spans="1:5" x14ac:dyDescent="0.25">
      <c r="A283">
        <v>327681</v>
      </c>
      <c r="B283" t="s">
        <v>314</v>
      </c>
      <c r="C283" t="s">
        <v>5</v>
      </c>
      <c r="D283" t="s">
        <v>6</v>
      </c>
      <c r="E283" t="e">
        <f>VLOOKUP(A283,'[1]CSV_Organizaciones Comunitarias'!$E$2:$H$152,4,0)</f>
        <v>#N/A</v>
      </c>
    </row>
    <row r="284" spans="1:5" x14ac:dyDescent="0.25">
      <c r="A284">
        <v>331098</v>
      </c>
      <c r="B284" t="s">
        <v>315</v>
      </c>
      <c r="C284" t="s">
        <v>5</v>
      </c>
      <c r="D284" t="s">
        <v>6</v>
      </c>
      <c r="E284" t="e">
        <f>VLOOKUP(A284,'[1]CSV_Organizaciones Comunitarias'!$E$2:$H$152,4,0)</f>
        <v>#N/A</v>
      </c>
    </row>
    <row r="285" spans="1:5" hidden="1" x14ac:dyDescent="0.25">
      <c r="A285">
        <v>333612</v>
      </c>
      <c r="B285" t="s">
        <v>316</v>
      </c>
      <c r="C285" t="s">
        <v>5</v>
      </c>
      <c r="D285" t="s">
        <v>6</v>
      </c>
      <c r="E285" t="str">
        <f>VLOOKUP(A285,'[1]CSV_Organizaciones Comunitarias'!$E$2:$H$152,4,0)</f>
        <v>Vigencia definitiva</v>
      </c>
    </row>
    <row r="286" spans="1:5" hidden="1" x14ac:dyDescent="0.25">
      <c r="A286">
        <v>334792</v>
      </c>
      <c r="B286" t="s">
        <v>317</v>
      </c>
      <c r="C286" t="s">
        <v>5</v>
      </c>
      <c r="D286" t="s">
        <v>6</v>
      </c>
      <c r="E286" t="str">
        <f>VLOOKUP(A286,'[1]CSV_Organizaciones Comunitarias'!$E$2:$H$152,4,0)</f>
        <v>Vigencia definitiva</v>
      </c>
    </row>
    <row r="287" spans="1:5" hidden="1" x14ac:dyDescent="0.25">
      <c r="A287">
        <v>339315</v>
      </c>
      <c r="B287" t="s">
        <v>318</v>
      </c>
      <c r="C287" t="s">
        <v>5</v>
      </c>
      <c r="D287" t="s">
        <v>6</v>
      </c>
      <c r="E287" t="str">
        <f>VLOOKUP(A287,'[1]CSV_Organizaciones Comunitarias'!$E$2:$H$152,4,0)</f>
        <v>Vigencia definitiva</v>
      </c>
    </row>
    <row r="288" spans="1:5" hidden="1" x14ac:dyDescent="0.25">
      <c r="A288">
        <v>339676</v>
      </c>
      <c r="B288" t="s">
        <v>319</v>
      </c>
      <c r="C288" t="s">
        <v>5</v>
      </c>
      <c r="D288" t="s">
        <v>6</v>
      </c>
      <c r="E288" t="str">
        <f>VLOOKUP(A288,'[1]CSV_Organizaciones Comunitarias'!$E$2:$H$152,4,0)</f>
        <v>Vigencia definitiva</v>
      </c>
    </row>
    <row r="289" spans="1:5" hidden="1" x14ac:dyDescent="0.25">
      <c r="A289">
        <v>339741</v>
      </c>
      <c r="B289" t="s">
        <v>320</v>
      </c>
      <c r="C289" t="s">
        <v>5</v>
      </c>
      <c r="D289" t="s">
        <v>6</v>
      </c>
      <c r="E289" t="str">
        <f>VLOOKUP(A289,'[1]CSV_Organizaciones Comunitarias'!$E$2:$H$152,4,0)</f>
        <v>Vigencia definitiva</v>
      </c>
    </row>
    <row r="290" spans="1:5" hidden="1" x14ac:dyDescent="0.25">
      <c r="A290">
        <v>340311</v>
      </c>
      <c r="B290" t="s">
        <v>321</v>
      </c>
      <c r="C290" t="s">
        <v>5</v>
      </c>
      <c r="D290" t="s">
        <v>6</v>
      </c>
      <c r="E290" t="str">
        <f>VLOOKUP(A290,'[1]CSV_Organizaciones Comunitarias'!$E$2:$H$152,4,0)</f>
        <v>Vigencia definitiva</v>
      </c>
    </row>
    <row r="291" spans="1:5" hidden="1" x14ac:dyDescent="0.25">
      <c r="A291">
        <v>341936</v>
      </c>
      <c r="B291" t="s">
        <v>322</v>
      </c>
      <c r="C291" t="s">
        <v>5</v>
      </c>
      <c r="D291" t="s">
        <v>6</v>
      </c>
      <c r="E291" t="str">
        <f>VLOOKUP(A291,'[1]CSV_Organizaciones Comunitarias'!$E$2:$H$152,4,0)</f>
        <v>Vigencia definitiva</v>
      </c>
    </row>
    <row r="292" spans="1:5" hidden="1" x14ac:dyDescent="0.25">
      <c r="A292">
        <v>342634</v>
      </c>
      <c r="B292" t="s">
        <v>323</v>
      </c>
      <c r="C292" t="s">
        <v>5</v>
      </c>
      <c r="D292" t="s">
        <v>6</v>
      </c>
      <c r="E292" t="str">
        <f>VLOOKUP(A292,'[1]CSV_Organizaciones Comunitarias'!$E$2:$H$152,4,0)</f>
        <v>Vigencia definitiva</v>
      </c>
    </row>
    <row r="293" spans="1:5" hidden="1" x14ac:dyDescent="0.25">
      <c r="A293">
        <v>343938</v>
      </c>
      <c r="B293" t="s">
        <v>325</v>
      </c>
      <c r="C293" t="s">
        <v>5</v>
      </c>
      <c r="D293" t="s">
        <v>6</v>
      </c>
      <c r="E293" t="str">
        <f>VLOOKUP(A293,'[1]CSV_Organizaciones Comunitarias'!$E$2:$H$152,4,0)</f>
        <v>Vigencia definitiva</v>
      </c>
    </row>
    <row r="294" spans="1:5" x14ac:dyDescent="0.25">
      <c r="A294">
        <v>345361</v>
      </c>
      <c r="B294" t="s">
        <v>327</v>
      </c>
      <c r="C294" t="s">
        <v>5</v>
      </c>
      <c r="D294" t="s">
        <v>6</v>
      </c>
      <c r="E294" t="e">
        <f>VLOOKUP(A294,'[1]CSV_Organizaciones Comunitarias'!$E$2:$H$152,4,0)</f>
        <v>#N/A</v>
      </c>
    </row>
    <row r="295" spans="1:5" x14ac:dyDescent="0.25">
      <c r="A295">
        <v>345902</v>
      </c>
      <c r="B295" t="s">
        <v>328</v>
      </c>
      <c r="C295" t="s">
        <v>5</v>
      </c>
      <c r="D295" t="s">
        <v>6</v>
      </c>
      <c r="E295" t="e">
        <f>VLOOKUP(A295,'[1]CSV_Organizaciones Comunitarias'!$E$2:$H$152,4,0)</f>
        <v>#N/A</v>
      </c>
    </row>
    <row r="296" spans="1:5" x14ac:dyDescent="0.25">
      <c r="A296">
        <v>345936</v>
      </c>
      <c r="B296" t="s">
        <v>329</v>
      </c>
      <c r="C296" t="s">
        <v>5</v>
      </c>
      <c r="D296" t="s">
        <v>6</v>
      </c>
      <c r="E296" t="e">
        <f>VLOOKUP(A296,'[1]CSV_Organizaciones Comunitarias'!$E$2:$H$152,4,0)</f>
        <v>#N/A</v>
      </c>
    </row>
    <row r="297" spans="1:5" x14ac:dyDescent="0.25">
      <c r="A297">
        <v>345959</v>
      </c>
      <c r="B297" t="s">
        <v>330</v>
      </c>
      <c r="C297" t="s">
        <v>5</v>
      </c>
      <c r="D297" t="s">
        <v>6</v>
      </c>
      <c r="E297" t="e">
        <f>VLOOKUP(A297,'[1]CSV_Organizaciones Comunitarias'!$E$2:$H$152,4,0)</f>
        <v>#N/A</v>
      </c>
    </row>
    <row r="298" spans="1:5" hidden="1" x14ac:dyDescent="0.25">
      <c r="A298">
        <v>346723</v>
      </c>
      <c r="B298" t="s">
        <v>331</v>
      </c>
      <c r="C298" t="s">
        <v>5</v>
      </c>
      <c r="D298" t="s">
        <v>6</v>
      </c>
      <c r="E298" t="str">
        <f>VLOOKUP(A298,'[1]CSV_Organizaciones Comunitarias'!$E$2:$H$152,4,0)</f>
        <v>Vigencia definitiva</v>
      </c>
    </row>
    <row r="299" spans="1:5" hidden="1" x14ac:dyDescent="0.25">
      <c r="A299">
        <v>347216</v>
      </c>
      <c r="B299" t="s">
        <v>332</v>
      </c>
      <c r="C299" t="s">
        <v>5</v>
      </c>
      <c r="D299" t="s">
        <v>6</v>
      </c>
      <c r="E299" t="str">
        <f>VLOOKUP(A299,'[1]CSV_Organizaciones Comunitarias'!$E$2:$H$152,4,0)</f>
        <v>Vigencia definitiva</v>
      </c>
    </row>
    <row r="300" spans="1:5" hidden="1" x14ac:dyDescent="0.25">
      <c r="A300">
        <v>349367</v>
      </c>
      <c r="B300" t="s">
        <v>333</v>
      </c>
      <c r="C300" t="s">
        <v>5</v>
      </c>
      <c r="D300" t="s">
        <v>6</v>
      </c>
      <c r="E300" t="str">
        <f>VLOOKUP(A300,'[1]CSV_Organizaciones Comunitarias'!$E$2:$H$152,4,0)</f>
        <v>Vigencia definitiva</v>
      </c>
    </row>
    <row r="301" spans="1:5" hidden="1" x14ac:dyDescent="0.25">
      <c r="A301">
        <v>350175</v>
      </c>
      <c r="B301" t="s">
        <v>334</v>
      </c>
      <c r="C301" t="s">
        <v>5</v>
      </c>
      <c r="D301" t="s">
        <v>6</v>
      </c>
      <c r="E301" t="str">
        <f>VLOOKUP(A301,'[1]CSV_Organizaciones Comunitarias'!$E$2:$H$152,4,0)</f>
        <v>Vigencia definitiva</v>
      </c>
    </row>
    <row r="302" spans="1:5" hidden="1" x14ac:dyDescent="0.25">
      <c r="A302">
        <v>350216</v>
      </c>
      <c r="B302" t="s">
        <v>335</v>
      </c>
      <c r="C302" t="s">
        <v>5</v>
      </c>
      <c r="D302" t="s">
        <v>6</v>
      </c>
      <c r="E302" t="str">
        <f>VLOOKUP(A302,'[1]CSV_Organizaciones Comunitarias'!$E$2:$H$152,4,0)</f>
        <v>Vigencia definitiva</v>
      </c>
    </row>
    <row r="303" spans="1:5" hidden="1" x14ac:dyDescent="0.25">
      <c r="A303">
        <v>351489</v>
      </c>
      <c r="B303" t="s">
        <v>336</v>
      </c>
      <c r="C303" t="s">
        <v>5</v>
      </c>
      <c r="D303" t="s">
        <v>6</v>
      </c>
      <c r="E303" t="str">
        <f>VLOOKUP(A303,'[1]CSV_Organizaciones Comunitarias'!$E$2:$H$152,4,0)</f>
        <v>Vigencia definitiva</v>
      </c>
    </row>
    <row r="304" spans="1:5" hidden="1" x14ac:dyDescent="0.25">
      <c r="A304">
        <v>351999</v>
      </c>
      <c r="B304" t="s">
        <v>337</v>
      </c>
      <c r="C304" t="s">
        <v>5</v>
      </c>
      <c r="D304" t="s">
        <v>6</v>
      </c>
      <c r="E304" t="str">
        <f>VLOOKUP(A304,'[1]CSV_Organizaciones Comunitarias'!$E$2:$H$152,4,0)</f>
        <v>Vigencia definitiva</v>
      </c>
    </row>
    <row r="305" spans="1:5" hidden="1" x14ac:dyDescent="0.25">
      <c r="A305">
        <v>352750</v>
      </c>
      <c r="B305" t="s">
        <v>338</v>
      </c>
      <c r="C305" t="s">
        <v>5</v>
      </c>
      <c r="D305" t="s">
        <v>6</v>
      </c>
      <c r="E305" t="str">
        <f>VLOOKUP(A305,'[1]CSV_Organizaciones Comunitarias'!$E$2:$H$152,4,0)</f>
        <v>Vigencia definitiva</v>
      </c>
    </row>
    <row r="306" spans="1:5" hidden="1" x14ac:dyDescent="0.25">
      <c r="A306">
        <v>355018</v>
      </c>
      <c r="B306" t="s">
        <v>339</v>
      </c>
      <c r="C306" t="s">
        <v>5</v>
      </c>
      <c r="D306" t="s">
        <v>6</v>
      </c>
      <c r="E306" t="str">
        <f>VLOOKUP(A306,'[1]CSV_Organizaciones Comunitarias'!$E$2:$H$152,4,0)</f>
        <v xml:space="preserve">Vigencia Provisoria </v>
      </c>
    </row>
    <row r="307" spans="1:5" hidden="1" x14ac:dyDescent="0.25">
      <c r="A307">
        <v>355021</v>
      </c>
      <c r="B307" t="s">
        <v>340</v>
      </c>
      <c r="C307" t="s">
        <v>5</v>
      </c>
      <c r="D307" t="s">
        <v>6</v>
      </c>
      <c r="E307" t="str">
        <f>VLOOKUP(A307,'[1]CSV_Organizaciones Comunitarias'!$E$2:$H$152,4,0)</f>
        <v>Vigencia definitiva</v>
      </c>
    </row>
    <row r="308" spans="1:5" hidden="1" x14ac:dyDescent="0.25">
      <c r="A308">
        <v>355107</v>
      </c>
      <c r="B308" t="s">
        <v>341</v>
      </c>
      <c r="C308" t="s">
        <v>5</v>
      </c>
      <c r="D308" t="s">
        <v>6</v>
      </c>
      <c r="E308" t="str">
        <f>VLOOKUP(A308,'[1]CSV_Organizaciones Comunitarias'!$E$2:$H$152,4,0)</f>
        <v xml:space="preserve">Vigencia Provisoria </v>
      </c>
    </row>
    <row r="309" spans="1:5" hidden="1" x14ac:dyDescent="0.25">
      <c r="A309" s="1">
        <v>355107</v>
      </c>
      <c r="B309" t="s">
        <v>342</v>
      </c>
      <c r="C309" t="s">
        <v>5</v>
      </c>
      <c r="D309" t="s">
        <v>6</v>
      </c>
      <c r="E309" t="str">
        <f>VLOOKUP(A309,'[1]CSV_Organizaciones Comunitarias'!$E$2:$H$152,4,0)</f>
        <v xml:space="preserve">Vigencia Provisoria </v>
      </c>
    </row>
    <row r="310" spans="1:5" hidden="1" x14ac:dyDescent="0.25">
      <c r="A310">
        <v>355342</v>
      </c>
      <c r="B310" t="s">
        <v>343</v>
      </c>
      <c r="C310" t="s">
        <v>5</v>
      </c>
      <c r="D310" t="s">
        <v>6</v>
      </c>
      <c r="E310" t="str">
        <f>VLOOKUP(A310,'[1]CSV_Organizaciones Comunitarias'!$E$2:$H$152,4,0)</f>
        <v xml:space="preserve">Vigencia Provisoria </v>
      </c>
    </row>
    <row r="311" spans="1:5" hidden="1" x14ac:dyDescent="0.25">
      <c r="A311" s="1">
        <v>355342</v>
      </c>
      <c r="B311" t="s">
        <v>344</v>
      </c>
      <c r="C311" t="s">
        <v>5</v>
      </c>
      <c r="D311" t="s">
        <v>6</v>
      </c>
      <c r="E311" t="str">
        <f>VLOOKUP(A311,'[1]CSV_Organizaciones Comunitarias'!$E$2:$H$152,4,0)</f>
        <v xml:space="preserve">Vigencia Provisoria </v>
      </c>
    </row>
    <row r="312" spans="1:5" hidden="1" x14ac:dyDescent="0.25">
      <c r="A312">
        <v>355940</v>
      </c>
      <c r="B312" t="s">
        <v>345</v>
      </c>
      <c r="C312" t="s">
        <v>5</v>
      </c>
      <c r="D312" t="s">
        <v>6</v>
      </c>
      <c r="E312" t="str">
        <f>VLOOKUP(A312,'[1]CSV_Organizaciones Comunitarias'!$E$2:$H$152,4,0)</f>
        <v>Vigencia definitiva</v>
      </c>
    </row>
    <row r="313" spans="1:5" hidden="1" x14ac:dyDescent="0.25">
      <c r="A313" s="1">
        <v>355940</v>
      </c>
      <c r="B313" t="s">
        <v>346</v>
      </c>
      <c r="C313" t="s">
        <v>5</v>
      </c>
      <c r="D313" t="s">
        <v>6</v>
      </c>
      <c r="E313" t="str">
        <f>VLOOKUP(A313,'[1]CSV_Organizaciones Comunitarias'!$E$2:$H$152,4,0)</f>
        <v>Vigencia definitiva</v>
      </c>
    </row>
    <row r="314" spans="1:5" hidden="1" x14ac:dyDescent="0.25">
      <c r="A314">
        <v>355948</v>
      </c>
      <c r="B314" t="s">
        <v>347</v>
      </c>
      <c r="C314" t="s">
        <v>5</v>
      </c>
      <c r="D314" t="s">
        <v>6</v>
      </c>
      <c r="E314" t="str">
        <f>VLOOKUP(A314,'[1]CSV_Organizaciones Comunitarias'!$E$2:$H$152,4,0)</f>
        <v>Vigencia definitiva</v>
      </c>
    </row>
    <row r="315" spans="1:5" hidden="1" x14ac:dyDescent="0.25">
      <c r="A315" s="1">
        <v>355948</v>
      </c>
      <c r="B315" t="s">
        <v>349</v>
      </c>
      <c r="C315" t="s">
        <v>5</v>
      </c>
      <c r="D315" t="s">
        <v>6</v>
      </c>
      <c r="E315" t="str">
        <f>VLOOKUP(A315,'[1]CSV_Organizaciones Comunitarias'!$E$2:$H$152,4,0)</f>
        <v>Vigencia definitiva</v>
      </c>
    </row>
    <row r="316" spans="1:5" hidden="1" x14ac:dyDescent="0.25">
      <c r="A316">
        <v>356137</v>
      </c>
      <c r="B316" t="s">
        <v>350</v>
      </c>
      <c r="C316" t="s">
        <v>5</v>
      </c>
      <c r="D316" t="s">
        <v>6</v>
      </c>
      <c r="E316" t="str">
        <f>VLOOKUP(A316,'[1]CSV_Organizaciones Comunitarias'!$E$2:$H$152,4,0)</f>
        <v xml:space="preserve">Vigencia Provisoria </v>
      </c>
    </row>
    <row r="317" spans="1:5" hidden="1" x14ac:dyDescent="0.25">
      <c r="A317" s="1">
        <v>356137</v>
      </c>
      <c r="B317" t="s">
        <v>361</v>
      </c>
      <c r="C317" t="s">
        <v>5</v>
      </c>
      <c r="D317" t="s">
        <v>6</v>
      </c>
      <c r="E317" t="str">
        <f>VLOOKUP(A317,'[1]CSV_Organizaciones Comunitarias'!$E$2:$H$152,4,0)</f>
        <v xml:space="preserve">Vigencia Provisoria </v>
      </c>
    </row>
    <row r="318" spans="1:5" hidden="1" x14ac:dyDescent="0.25">
      <c r="A318">
        <v>356441</v>
      </c>
      <c r="B318" t="s">
        <v>351</v>
      </c>
      <c r="C318" t="s">
        <v>5</v>
      </c>
      <c r="D318" t="s">
        <v>6</v>
      </c>
      <c r="E318" t="str">
        <f>VLOOKUP(A318,'[1]CSV_Organizaciones Comunitarias'!$E$2:$H$152,4,0)</f>
        <v>Vigencia definitiva</v>
      </c>
    </row>
    <row r="319" spans="1:5" hidden="1" x14ac:dyDescent="0.25">
      <c r="A319" s="1">
        <v>356441</v>
      </c>
      <c r="B319" t="s">
        <v>352</v>
      </c>
      <c r="C319" t="s">
        <v>5</v>
      </c>
      <c r="D319" t="s">
        <v>6</v>
      </c>
      <c r="E319" t="str">
        <f>VLOOKUP(A319,'[1]CSV_Organizaciones Comunitarias'!$E$2:$H$152,4,0)</f>
        <v>Vigencia definitiva</v>
      </c>
    </row>
    <row r="320" spans="1:5" x14ac:dyDescent="0.25">
      <c r="A320">
        <v>356950</v>
      </c>
      <c r="B320" t="s">
        <v>60</v>
      </c>
      <c r="C320" t="s">
        <v>5</v>
      </c>
      <c r="D320" t="s">
        <v>6</v>
      </c>
      <c r="E320" t="e">
        <f>VLOOKUP(A320,'[1]CSV_Organizaciones Comunitarias'!$E$2:$H$152,4,0)</f>
        <v>#N/A</v>
      </c>
    </row>
    <row r="321" spans="1:5" x14ac:dyDescent="0.25">
      <c r="A321" s="1">
        <v>356950</v>
      </c>
      <c r="B321" t="s">
        <v>354</v>
      </c>
      <c r="C321" t="s">
        <v>5</v>
      </c>
      <c r="D321" t="s">
        <v>6</v>
      </c>
      <c r="E321" t="e">
        <f>VLOOKUP(A321,'[1]CSV_Organizaciones Comunitarias'!$E$2:$H$152,4,0)</f>
        <v>#N/A</v>
      </c>
    </row>
    <row r="322" spans="1:5" hidden="1" x14ac:dyDescent="0.25">
      <c r="A322">
        <v>357546</v>
      </c>
      <c r="B322" t="s">
        <v>360</v>
      </c>
      <c r="C322" t="s">
        <v>5</v>
      </c>
      <c r="D322" t="s">
        <v>6</v>
      </c>
      <c r="E322" t="str">
        <f>VLOOKUP(A322,'[1]CSV_Organizaciones Comunitarias'!$E$2:$H$152,4,0)</f>
        <v>Vigencia definitiva</v>
      </c>
    </row>
    <row r="323" spans="1:5" hidden="1" x14ac:dyDescent="0.25">
      <c r="A323" s="1">
        <v>357546</v>
      </c>
      <c r="B323" t="s">
        <v>359</v>
      </c>
      <c r="C323" t="s">
        <v>5</v>
      </c>
      <c r="D323" t="s">
        <v>6</v>
      </c>
      <c r="E323" t="str">
        <f>VLOOKUP(A323,'[1]CSV_Organizaciones Comunitarias'!$E$2:$H$152,4,0)</f>
        <v>Vigencia definitiva</v>
      </c>
    </row>
    <row r="324" spans="1:5" x14ac:dyDescent="0.25">
      <c r="A324">
        <v>358320</v>
      </c>
      <c r="B324" t="s">
        <v>356</v>
      </c>
      <c r="C324" t="s">
        <v>5</v>
      </c>
      <c r="D324" t="s">
        <v>6</v>
      </c>
      <c r="E324" t="e">
        <f>VLOOKUP(A324,'[1]CSV_Organizaciones Comunitarias'!$E$2:$H$152,4,0)</f>
        <v>#N/A</v>
      </c>
    </row>
    <row r="325" spans="1:5" x14ac:dyDescent="0.25">
      <c r="A325" s="1">
        <v>358320</v>
      </c>
      <c r="B325" t="s">
        <v>357</v>
      </c>
      <c r="C325" t="s">
        <v>5</v>
      </c>
      <c r="D325" t="s">
        <v>6</v>
      </c>
      <c r="E325" t="e">
        <f>VLOOKUP(A325,'[1]CSV_Organizaciones Comunitarias'!$E$2:$H$152,4,0)</f>
        <v>#N/A</v>
      </c>
    </row>
    <row r="326" spans="1:5" x14ac:dyDescent="0.25">
      <c r="A326">
        <v>358799</v>
      </c>
      <c r="B326" t="s">
        <v>355</v>
      </c>
      <c r="C326" t="s">
        <v>5</v>
      </c>
      <c r="D326" t="s">
        <v>6</v>
      </c>
      <c r="E326" t="e">
        <f>VLOOKUP(A326,'[1]CSV_Organizaciones Comunitarias'!$E$2:$H$152,4,0)</f>
        <v>#N/A</v>
      </c>
    </row>
    <row r="327" spans="1:5" x14ac:dyDescent="0.25">
      <c r="A327" s="1">
        <v>358799</v>
      </c>
      <c r="B327" t="s">
        <v>353</v>
      </c>
      <c r="C327" t="s">
        <v>5</v>
      </c>
      <c r="D327" t="s">
        <v>6</v>
      </c>
      <c r="E327" t="e">
        <f>VLOOKUP(A327,'[1]CSV_Organizaciones Comunitarias'!$E$2:$H$152,4,0)</f>
        <v>#N/A</v>
      </c>
    </row>
    <row r="328" spans="1:5" x14ac:dyDescent="0.25">
      <c r="A328">
        <v>359714</v>
      </c>
      <c r="B328" t="s">
        <v>358</v>
      </c>
      <c r="C328" t="s">
        <v>5</v>
      </c>
      <c r="D328" t="s">
        <v>6</v>
      </c>
      <c r="E328" t="e">
        <f>VLOOKUP(A328,'[1]CSV_Organizaciones Comunitarias'!$E$2:$H$152,4,0)</f>
        <v>#N/A</v>
      </c>
    </row>
    <row r="329" spans="1:5" x14ac:dyDescent="0.25">
      <c r="A329" s="1">
        <v>359714</v>
      </c>
      <c r="B329" t="s">
        <v>362</v>
      </c>
      <c r="C329" t="s">
        <v>5</v>
      </c>
      <c r="D329" t="s">
        <v>6</v>
      </c>
      <c r="E329" t="e">
        <f>VLOOKUP(A329,'[1]CSV_Organizaciones Comunitarias'!$E$2:$H$152,4,0)</f>
        <v>#N/A</v>
      </c>
    </row>
  </sheetData>
  <autoFilter ref="A1:E329" xr:uid="{D63F0F3C-59DD-400E-AFEF-CF18D2E8796A}">
    <filterColumn colId="4">
      <filters>
        <filter val="#N/D"/>
      </filters>
    </filterColumn>
  </autoFilter>
  <sortState xmlns:xlrd2="http://schemas.microsoft.com/office/spreadsheetml/2017/richdata2" ref="A2:A440">
    <sortCondition ref="A306:A44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3D6A-FCBE-4950-A17D-194869768623}">
  <dimension ref="A3:H61"/>
  <sheetViews>
    <sheetView topLeftCell="A4" workbookViewId="0">
      <selection activeCell="H32" sqref="H32"/>
    </sheetView>
  </sheetViews>
  <sheetFormatPr baseColWidth="10" defaultRowHeight="15" x14ac:dyDescent="0.25"/>
  <cols>
    <col min="1" max="1" width="7" bestFit="1" customWidth="1"/>
    <col min="2" max="2" width="57.5703125" bestFit="1" customWidth="1"/>
    <col min="3" max="3" width="12.85546875" bestFit="1" customWidth="1"/>
    <col min="4" max="4" width="8.5703125" bestFit="1" customWidth="1"/>
  </cols>
  <sheetData>
    <row r="3" spans="1:4" x14ac:dyDescent="0.25">
      <c r="A3">
        <v>152079</v>
      </c>
      <c r="B3" t="s">
        <v>41</v>
      </c>
      <c r="C3" t="s">
        <v>5</v>
      </c>
      <c r="D3" t="s">
        <v>6</v>
      </c>
    </row>
    <row r="4" spans="1:4" x14ac:dyDescent="0.25">
      <c r="A4">
        <v>327360</v>
      </c>
      <c r="B4" t="s">
        <v>326</v>
      </c>
      <c r="C4" t="s">
        <v>5</v>
      </c>
      <c r="D4" t="s">
        <v>6</v>
      </c>
    </row>
    <row r="5" spans="1:4" x14ac:dyDescent="0.25">
      <c r="A5">
        <v>155249</v>
      </c>
      <c r="B5" t="s">
        <v>72</v>
      </c>
      <c r="C5" t="s">
        <v>5</v>
      </c>
      <c r="D5" t="s">
        <v>6</v>
      </c>
    </row>
    <row r="6" spans="1:4" x14ac:dyDescent="0.25">
      <c r="A6">
        <v>155432</v>
      </c>
      <c r="B6" t="s">
        <v>193</v>
      </c>
      <c r="C6" t="s">
        <v>5</v>
      </c>
      <c r="D6" t="s">
        <v>6</v>
      </c>
    </row>
    <row r="7" spans="1:4" x14ac:dyDescent="0.25">
      <c r="A7">
        <v>155431</v>
      </c>
      <c r="B7" t="s">
        <v>192</v>
      </c>
      <c r="C7" t="s">
        <v>5</v>
      </c>
      <c r="D7" t="s">
        <v>6</v>
      </c>
    </row>
    <row r="8" spans="1:4" x14ac:dyDescent="0.25">
      <c r="A8">
        <v>152011</v>
      </c>
      <c r="B8" t="s">
        <v>20</v>
      </c>
      <c r="C8" t="s">
        <v>5</v>
      </c>
      <c r="D8" t="s">
        <v>6</v>
      </c>
    </row>
    <row r="9" spans="1:4" x14ac:dyDescent="0.25">
      <c r="A9">
        <v>152038</v>
      </c>
      <c r="B9" t="s">
        <v>33</v>
      </c>
      <c r="C9" t="s">
        <v>5</v>
      </c>
      <c r="D9" t="s">
        <v>6</v>
      </c>
    </row>
    <row r="10" spans="1:4" x14ac:dyDescent="0.25">
      <c r="A10">
        <v>155242</v>
      </c>
      <c r="B10" t="s">
        <v>33</v>
      </c>
      <c r="C10" t="s">
        <v>5</v>
      </c>
      <c r="D10" t="s">
        <v>6</v>
      </c>
    </row>
    <row r="11" spans="1:4" x14ac:dyDescent="0.25">
      <c r="A11">
        <v>155440</v>
      </c>
      <c r="B11" t="s">
        <v>200</v>
      </c>
      <c r="C11" t="s">
        <v>5</v>
      </c>
      <c r="D11" t="s">
        <v>6</v>
      </c>
    </row>
    <row r="12" spans="1:4" x14ac:dyDescent="0.25">
      <c r="A12">
        <v>351839</v>
      </c>
      <c r="B12" t="s">
        <v>348</v>
      </c>
      <c r="C12" t="s">
        <v>5</v>
      </c>
      <c r="D12" t="s">
        <v>6</v>
      </c>
    </row>
    <row r="13" spans="1:4" x14ac:dyDescent="0.25">
      <c r="A13">
        <v>157209</v>
      </c>
      <c r="B13" t="s">
        <v>245</v>
      </c>
      <c r="C13" t="s">
        <v>5</v>
      </c>
      <c r="D13" t="s">
        <v>6</v>
      </c>
    </row>
    <row r="14" spans="1:4" x14ac:dyDescent="0.25">
      <c r="A14">
        <v>155237</v>
      </c>
      <c r="B14" t="s">
        <v>64</v>
      </c>
      <c r="C14" t="s">
        <v>5</v>
      </c>
      <c r="D14" t="s">
        <v>6</v>
      </c>
    </row>
    <row r="15" spans="1:4" x14ac:dyDescent="0.25">
      <c r="A15">
        <v>155437</v>
      </c>
      <c r="B15" t="s">
        <v>197</v>
      </c>
      <c r="C15" t="s">
        <v>5</v>
      </c>
      <c r="D15" t="s">
        <v>6</v>
      </c>
    </row>
    <row r="16" spans="1:4" x14ac:dyDescent="0.25">
      <c r="A16">
        <v>152048</v>
      </c>
      <c r="B16" t="s">
        <v>36</v>
      </c>
      <c r="C16" t="s">
        <v>5</v>
      </c>
      <c r="D16" t="s">
        <v>6</v>
      </c>
    </row>
    <row r="17" spans="1:8" x14ac:dyDescent="0.25">
      <c r="A17">
        <v>155289</v>
      </c>
      <c r="B17" t="s">
        <v>84</v>
      </c>
      <c r="C17" t="s">
        <v>5</v>
      </c>
      <c r="D17" t="s">
        <v>6</v>
      </c>
    </row>
    <row r="18" spans="1:8" x14ac:dyDescent="0.25">
      <c r="A18">
        <v>155289</v>
      </c>
      <c r="B18" t="s">
        <v>84</v>
      </c>
      <c r="C18" t="s">
        <v>5</v>
      </c>
      <c r="D18" t="s">
        <v>6</v>
      </c>
    </row>
    <row r="19" spans="1:8" x14ac:dyDescent="0.25">
      <c r="A19">
        <v>259269</v>
      </c>
      <c r="B19" t="s">
        <v>288</v>
      </c>
      <c r="C19" t="s">
        <v>5</v>
      </c>
      <c r="D19" t="s">
        <v>6</v>
      </c>
    </row>
    <row r="20" spans="1:8" x14ac:dyDescent="0.25">
      <c r="A20">
        <v>155480</v>
      </c>
      <c r="B20" t="s">
        <v>236</v>
      </c>
      <c r="C20" t="s">
        <v>5</v>
      </c>
      <c r="D20" t="s">
        <v>6</v>
      </c>
      <c r="H20" t="s">
        <v>398</v>
      </c>
    </row>
    <row r="21" spans="1:8" x14ac:dyDescent="0.25">
      <c r="A21">
        <v>152007</v>
      </c>
      <c r="B21" t="s">
        <v>17</v>
      </c>
      <c r="C21" t="s">
        <v>5</v>
      </c>
      <c r="D21" t="s">
        <v>6</v>
      </c>
    </row>
    <row r="22" spans="1:8" x14ac:dyDescent="0.25">
      <c r="A22">
        <v>152040</v>
      </c>
      <c r="B22" t="s">
        <v>34</v>
      </c>
      <c r="C22" t="s">
        <v>5</v>
      </c>
      <c r="D22" t="s">
        <v>6</v>
      </c>
    </row>
    <row r="23" spans="1:8" x14ac:dyDescent="0.25">
      <c r="A23">
        <v>155243</v>
      </c>
      <c r="B23" t="s">
        <v>34</v>
      </c>
      <c r="C23" t="s">
        <v>5</v>
      </c>
      <c r="D23" t="s">
        <v>6</v>
      </c>
    </row>
    <row r="24" spans="1:8" x14ac:dyDescent="0.25">
      <c r="A24">
        <v>252770</v>
      </c>
      <c r="B24" t="s">
        <v>279</v>
      </c>
      <c r="C24" t="s">
        <v>5</v>
      </c>
      <c r="D24" t="s">
        <v>6</v>
      </c>
    </row>
    <row r="25" spans="1:8" x14ac:dyDescent="0.25">
      <c r="A25">
        <v>155439</v>
      </c>
      <c r="B25" t="s">
        <v>199</v>
      </c>
      <c r="C25" t="s">
        <v>5</v>
      </c>
      <c r="D25" t="s">
        <v>6</v>
      </c>
    </row>
    <row r="26" spans="1:8" x14ac:dyDescent="0.25">
      <c r="A26">
        <v>155229</v>
      </c>
      <c r="B26" t="s">
        <v>57</v>
      </c>
      <c r="C26" t="s">
        <v>5</v>
      </c>
      <c r="D26" t="s">
        <v>6</v>
      </c>
    </row>
    <row r="27" spans="1:8" x14ac:dyDescent="0.25">
      <c r="A27">
        <v>152069</v>
      </c>
      <c r="B27" t="s">
        <v>37</v>
      </c>
      <c r="C27" t="s">
        <v>5</v>
      </c>
      <c r="D27" t="s">
        <v>6</v>
      </c>
    </row>
    <row r="28" spans="1:8" x14ac:dyDescent="0.25">
      <c r="A28">
        <v>155281</v>
      </c>
      <c r="B28" t="s">
        <v>77</v>
      </c>
      <c r="C28" t="s">
        <v>5</v>
      </c>
      <c r="D28" t="s">
        <v>6</v>
      </c>
    </row>
    <row r="29" spans="1:8" x14ac:dyDescent="0.25">
      <c r="A29">
        <v>155281</v>
      </c>
      <c r="B29" t="s">
        <v>77</v>
      </c>
      <c r="C29" t="s">
        <v>5</v>
      </c>
      <c r="D29" t="s">
        <v>6</v>
      </c>
    </row>
    <row r="30" spans="1:8" x14ac:dyDescent="0.25">
      <c r="A30">
        <v>152044</v>
      </c>
      <c r="B30" t="s">
        <v>35</v>
      </c>
      <c r="C30" t="s">
        <v>5</v>
      </c>
      <c r="D30" t="s">
        <v>6</v>
      </c>
    </row>
    <row r="31" spans="1:8" x14ac:dyDescent="0.25">
      <c r="A31">
        <v>155244</v>
      </c>
      <c r="B31" t="s">
        <v>35</v>
      </c>
      <c r="C31" t="s">
        <v>5</v>
      </c>
      <c r="D31" t="s">
        <v>6</v>
      </c>
    </row>
    <row r="32" spans="1:8" x14ac:dyDescent="0.25">
      <c r="A32">
        <v>327355</v>
      </c>
      <c r="B32" t="s">
        <v>324</v>
      </c>
      <c r="C32" t="s">
        <v>5</v>
      </c>
      <c r="D32" t="s">
        <v>6</v>
      </c>
    </row>
    <row r="33" spans="1:4" x14ac:dyDescent="0.25">
      <c r="A33">
        <v>155444</v>
      </c>
      <c r="B33" t="s">
        <v>204</v>
      </c>
      <c r="C33" t="s">
        <v>5</v>
      </c>
      <c r="D33" t="s">
        <v>6</v>
      </c>
    </row>
    <row r="34" spans="1:4" x14ac:dyDescent="0.25">
      <c r="A34">
        <v>155438</v>
      </c>
      <c r="B34" t="s">
        <v>198</v>
      </c>
      <c r="C34" t="s">
        <v>5</v>
      </c>
      <c r="D34" t="s">
        <v>6</v>
      </c>
    </row>
    <row r="35" spans="1:4" x14ac:dyDescent="0.25">
      <c r="A35">
        <v>155284</v>
      </c>
      <c r="B35" t="s">
        <v>44</v>
      </c>
      <c r="C35" t="s">
        <v>5</v>
      </c>
      <c r="D35" t="s">
        <v>6</v>
      </c>
    </row>
    <row r="36" spans="1:4" x14ac:dyDescent="0.25">
      <c r="A36">
        <v>155284</v>
      </c>
      <c r="B36" t="s">
        <v>44</v>
      </c>
      <c r="C36" t="s">
        <v>5</v>
      </c>
      <c r="D36" t="s">
        <v>6</v>
      </c>
    </row>
    <row r="37" spans="1:4" x14ac:dyDescent="0.25">
      <c r="A37">
        <v>152010</v>
      </c>
      <c r="B37" t="s">
        <v>19</v>
      </c>
      <c r="C37" t="s">
        <v>5</v>
      </c>
      <c r="D37" t="s">
        <v>6</v>
      </c>
    </row>
    <row r="38" spans="1:4" x14ac:dyDescent="0.25">
      <c r="A38">
        <v>152035</v>
      </c>
      <c r="B38" t="s">
        <v>32</v>
      </c>
      <c r="C38" t="s">
        <v>5</v>
      </c>
      <c r="D38" t="s">
        <v>6</v>
      </c>
    </row>
    <row r="39" spans="1:4" x14ac:dyDescent="0.25">
      <c r="A39">
        <v>155269</v>
      </c>
      <c r="B39" t="s">
        <v>87</v>
      </c>
      <c r="C39" t="s">
        <v>5</v>
      </c>
      <c r="D39" t="s">
        <v>6</v>
      </c>
    </row>
    <row r="40" spans="1:4" x14ac:dyDescent="0.25">
      <c r="A40">
        <v>155479</v>
      </c>
      <c r="B40" t="s">
        <v>235</v>
      </c>
      <c r="C40" t="s">
        <v>5</v>
      </c>
      <c r="D40" t="s">
        <v>6</v>
      </c>
    </row>
    <row r="41" spans="1:4" x14ac:dyDescent="0.25">
      <c r="A41">
        <v>155482</v>
      </c>
      <c r="B41" t="s">
        <v>238</v>
      </c>
      <c r="C41" t="s">
        <v>5</v>
      </c>
      <c r="D41" t="s">
        <v>6</v>
      </c>
    </row>
    <row r="42" spans="1:4" x14ac:dyDescent="0.25">
      <c r="A42">
        <v>155443</v>
      </c>
      <c r="B42" t="s">
        <v>203</v>
      </c>
      <c r="C42" t="s">
        <v>5</v>
      </c>
      <c r="D42" t="s">
        <v>6</v>
      </c>
    </row>
    <row r="43" spans="1:4" x14ac:dyDescent="0.25">
      <c r="A43">
        <v>155445</v>
      </c>
      <c r="B43" t="s">
        <v>205</v>
      </c>
      <c r="C43" t="s">
        <v>5</v>
      </c>
      <c r="D43" t="s">
        <v>6</v>
      </c>
    </row>
    <row r="44" spans="1:4" x14ac:dyDescent="0.25">
      <c r="A44">
        <v>155442</v>
      </c>
      <c r="B44" t="s">
        <v>202</v>
      </c>
      <c r="C44" t="s">
        <v>5</v>
      </c>
      <c r="D44" t="s">
        <v>6</v>
      </c>
    </row>
    <row r="45" spans="1:4" x14ac:dyDescent="0.25">
      <c r="A45">
        <v>155310</v>
      </c>
      <c r="B45" t="s">
        <v>109</v>
      </c>
      <c r="C45" t="s">
        <v>5</v>
      </c>
      <c r="D45" t="s">
        <v>6</v>
      </c>
    </row>
    <row r="46" spans="1:4" x14ac:dyDescent="0.25">
      <c r="A46">
        <v>155274</v>
      </c>
      <c r="B46" t="s">
        <v>92</v>
      </c>
      <c r="C46" t="s">
        <v>5</v>
      </c>
      <c r="D46" t="s">
        <v>6</v>
      </c>
    </row>
    <row r="47" spans="1:4" x14ac:dyDescent="0.25">
      <c r="A47">
        <v>155441</v>
      </c>
      <c r="B47" t="s">
        <v>201</v>
      </c>
      <c r="C47" t="s">
        <v>5</v>
      </c>
      <c r="D47" t="s">
        <v>6</v>
      </c>
    </row>
    <row r="48" spans="1:4" x14ac:dyDescent="0.25">
      <c r="A48">
        <v>155436</v>
      </c>
      <c r="B48" t="s">
        <v>196</v>
      </c>
      <c r="C48" t="s">
        <v>5</v>
      </c>
      <c r="D48" t="s">
        <v>6</v>
      </c>
    </row>
    <row r="49" spans="1:4" x14ac:dyDescent="0.25">
      <c r="A49">
        <v>155311</v>
      </c>
      <c r="B49" t="s">
        <v>110</v>
      </c>
      <c r="C49" t="s">
        <v>5</v>
      </c>
      <c r="D49" t="s">
        <v>6</v>
      </c>
    </row>
    <row r="50" spans="1:4" x14ac:dyDescent="0.25">
      <c r="A50">
        <v>155435</v>
      </c>
      <c r="B50" t="s">
        <v>195</v>
      </c>
      <c r="C50" t="s">
        <v>5</v>
      </c>
      <c r="D50" t="s">
        <v>6</v>
      </c>
    </row>
    <row r="51" spans="1:4" x14ac:dyDescent="0.25">
      <c r="A51">
        <v>155280</v>
      </c>
      <c r="B51" t="s">
        <v>39</v>
      </c>
      <c r="C51" t="s">
        <v>5</v>
      </c>
      <c r="D51" t="s">
        <v>6</v>
      </c>
    </row>
    <row r="52" spans="1:4" x14ac:dyDescent="0.25">
      <c r="A52">
        <v>155280</v>
      </c>
      <c r="B52" t="s">
        <v>39</v>
      </c>
      <c r="C52" t="s">
        <v>5</v>
      </c>
      <c r="D52" t="s">
        <v>6</v>
      </c>
    </row>
    <row r="53" spans="1:4" x14ac:dyDescent="0.25">
      <c r="A53">
        <v>155446</v>
      </c>
      <c r="B53" t="s">
        <v>206</v>
      </c>
      <c r="C53" t="s">
        <v>5</v>
      </c>
      <c r="D53" t="s">
        <v>6</v>
      </c>
    </row>
    <row r="54" spans="1:4" x14ac:dyDescent="0.25">
      <c r="A54">
        <v>292963</v>
      </c>
      <c r="B54" t="s">
        <v>307</v>
      </c>
      <c r="C54" t="s">
        <v>5</v>
      </c>
      <c r="D54" t="s">
        <v>6</v>
      </c>
    </row>
    <row r="55" spans="1:4" x14ac:dyDescent="0.25">
      <c r="A55">
        <v>155253</v>
      </c>
      <c r="B55" t="s">
        <v>76</v>
      </c>
      <c r="C55" t="s">
        <v>5</v>
      </c>
      <c r="D55" t="s">
        <v>6</v>
      </c>
    </row>
    <row r="56" spans="1:4" x14ac:dyDescent="0.25">
      <c r="A56">
        <v>267685</v>
      </c>
      <c r="B56" t="s">
        <v>291</v>
      </c>
      <c r="C56" t="s">
        <v>5</v>
      </c>
      <c r="D56" t="s">
        <v>6</v>
      </c>
    </row>
    <row r="57" spans="1:4" x14ac:dyDescent="0.25">
      <c r="A57">
        <v>254140</v>
      </c>
      <c r="B57" t="s">
        <v>283</v>
      </c>
      <c r="C57" t="s">
        <v>5</v>
      </c>
      <c r="D57" t="s">
        <v>6</v>
      </c>
    </row>
    <row r="58" spans="1:4" x14ac:dyDescent="0.25">
      <c r="A58">
        <v>276751</v>
      </c>
      <c r="B58" t="s">
        <v>299</v>
      </c>
      <c r="C58" t="s">
        <v>5</v>
      </c>
      <c r="D58" t="s">
        <v>6</v>
      </c>
    </row>
    <row r="59" spans="1:4" x14ac:dyDescent="0.25">
      <c r="A59">
        <v>155288</v>
      </c>
      <c r="B59" t="s">
        <v>14</v>
      </c>
      <c r="C59" t="s">
        <v>5</v>
      </c>
      <c r="D59" t="s">
        <v>6</v>
      </c>
    </row>
    <row r="60" spans="1:4" x14ac:dyDescent="0.25">
      <c r="A60">
        <v>155288</v>
      </c>
      <c r="B60" t="s">
        <v>14</v>
      </c>
      <c r="C60" t="s">
        <v>5</v>
      </c>
      <c r="D60" t="s">
        <v>6</v>
      </c>
    </row>
    <row r="61" spans="1:4" x14ac:dyDescent="0.25">
      <c r="A61">
        <v>155259</v>
      </c>
      <c r="B61" t="s">
        <v>79</v>
      </c>
      <c r="C61" t="s">
        <v>5</v>
      </c>
      <c r="D61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45E5-0567-4F45-AFC4-E8BB106C51AE}">
  <dimension ref="A1:D47"/>
  <sheetViews>
    <sheetView workbookViewId="0">
      <selection activeCell="H27" sqref="H27"/>
    </sheetView>
  </sheetViews>
  <sheetFormatPr baseColWidth="10" defaultRowHeight="15" x14ac:dyDescent="0.25"/>
  <sheetData>
    <row r="1" spans="1:4" x14ac:dyDescent="0.25">
      <c r="A1">
        <v>152002</v>
      </c>
      <c r="B1" t="s">
        <v>363</v>
      </c>
      <c r="C1" t="s">
        <v>5</v>
      </c>
      <c r="D1" t="s">
        <v>364</v>
      </c>
    </row>
    <row r="2" spans="1:4" x14ac:dyDescent="0.25">
      <c r="A2">
        <v>152015</v>
      </c>
      <c r="B2" t="s">
        <v>83</v>
      </c>
      <c r="C2" t="s">
        <v>5</v>
      </c>
      <c r="D2" t="s">
        <v>364</v>
      </c>
    </row>
    <row r="3" spans="1:4" x14ac:dyDescent="0.25">
      <c r="A3">
        <v>152101</v>
      </c>
      <c r="B3" t="s">
        <v>61</v>
      </c>
      <c r="C3" t="s">
        <v>5</v>
      </c>
      <c r="D3" t="s">
        <v>364</v>
      </c>
    </row>
    <row r="4" spans="1:4" x14ac:dyDescent="0.25">
      <c r="A4">
        <v>152105</v>
      </c>
      <c r="B4" t="s">
        <v>64</v>
      </c>
      <c r="C4" t="s">
        <v>5</v>
      </c>
      <c r="D4" t="s">
        <v>364</v>
      </c>
    </row>
    <row r="5" spans="1:4" x14ac:dyDescent="0.25">
      <c r="A5">
        <v>155231</v>
      </c>
      <c r="B5" t="s">
        <v>42</v>
      </c>
      <c r="C5" t="s">
        <v>5</v>
      </c>
      <c r="D5" t="s">
        <v>364</v>
      </c>
    </row>
    <row r="6" spans="1:4" x14ac:dyDescent="0.25">
      <c r="A6">
        <v>155232</v>
      </c>
      <c r="B6" t="s">
        <v>365</v>
      </c>
      <c r="C6" t="s">
        <v>5</v>
      </c>
      <c r="D6" t="s">
        <v>364</v>
      </c>
    </row>
    <row r="7" spans="1:4" x14ac:dyDescent="0.25">
      <c r="A7">
        <v>155239</v>
      </c>
      <c r="B7" t="s">
        <v>30</v>
      </c>
      <c r="C7" t="s">
        <v>5</v>
      </c>
      <c r="D7" t="s">
        <v>364</v>
      </c>
    </row>
    <row r="8" spans="1:4" x14ac:dyDescent="0.25">
      <c r="A8">
        <v>155240</v>
      </c>
      <c r="B8" t="s">
        <v>31</v>
      </c>
      <c r="C8" t="s">
        <v>5</v>
      </c>
      <c r="D8" t="s">
        <v>364</v>
      </c>
    </row>
    <row r="9" spans="1:4" x14ac:dyDescent="0.25">
      <c r="A9">
        <v>155241</v>
      </c>
      <c r="B9" t="s">
        <v>32</v>
      </c>
      <c r="C9" t="s">
        <v>5</v>
      </c>
      <c r="D9" t="s">
        <v>364</v>
      </c>
    </row>
    <row r="10" spans="1:4" x14ac:dyDescent="0.25">
      <c r="A10">
        <v>155245</v>
      </c>
      <c r="B10" t="s">
        <v>36</v>
      </c>
      <c r="C10" t="s">
        <v>5</v>
      </c>
      <c r="D10" t="s">
        <v>364</v>
      </c>
    </row>
    <row r="11" spans="1:4" x14ac:dyDescent="0.25">
      <c r="A11">
        <v>155246</v>
      </c>
      <c r="B11" t="s">
        <v>37</v>
      </c>
      <c r="C11" t="s">
        <v>5</v>
      </c>
      <c r="D11" t="s">
        <v>364</v>
      </c>
    </row>
    <row r="12" spans="1:4" x14ac:dyDescent="0.25">
      <c r="A12">
        <v>155252</v>
      </c>
      <c r="B12" t="s">
        <v>13</v>
      </c>
      <c r="C12" t="s">
        <v>5</v>
      </c>
      <c r="D12" t="s">
        <v>364</v>
      </c>
    </row>
    <row r="13" spans="1:4" x14ac:dyDescent="0.25">
      <c r="A13">
        <v>155256</v>
      </c>
      <c r="B13" t="s">
        <v>17</v>
      </c>
      <c r="C13" t="s">
        <v>5</v>
      </c>
      <c r="D13" t="s">
        <v>364</v>
      </c>
    </row>
    <row r="14" spans="1:4" x14ac:dyDescent="0.25">
      <c r="A14">
        <v>155257</v>
      </c>
      <c r="B14" t="s">
        <v>18</v>
      </c>
      <c r="C14" t="s">
        <v>5</v>
      </c>
      <c r="D14" t="s">
        <v>364</v>
      </c>
    </row>
    <row r="15" spans="1:4" x14ac:dyDescent="0.25">
      <c r="A15">
        <v>155260</v>
      </c>
      <c r="B15" t="s">
        <v>20</v>
      </c>
      <c r="C15" t="s">
        <v>5</v>
      </c>
      <c r="D15" t="s">
        <v>364</v>
      </c>
    </row>
    <row r="16" spans="1:4" x14ac:dyDescent="0.25">
      <c r="A16">
        <v>155261</v>
      </c>
      <c r="B16" t="s">
        <v>366</v>
      </c>
      <c r="C16" t="s">
        <v>5</v>
      </c>
      <c r="D16" t="s">
        <v>364</v>
      </c>
    </row>
    <row r="17" spans="1:4" x14ac:dyDescent="0.25">
      <c r="A17">
        <v>155262</v>
      </c>
      <c r="B17" t="s">
        <v>27</v>
      </c>
      <c r="C17" t="s">
        <v>5</v>
      </c>
      <c r="D17" t="s">
        <v>364</v>
      </c>
    </row>
    <row r="18" spans="1:4" x14ac:dyDescent="0.25">
      <c r="A18">
        <v>155264</v>
      </c>
      <c r="B18" t="s">
        <v>367</v>
      </c>
      <c r="C18" t="s">
        <v>5</v>
      </c>
      <c r="D18" t="s">
        <v>364</v>
      </c>
    </row>
    <row r="19" spans="1:4" x14ac:dyDescent="0.25">
      <c r="A19">
        <v>152076</v>
      </c>
      <c r="B19" t="s">
        <v>368</v>
      </c>
      <c r="C19" t="s">
        <v>5</v>
      </c>
      <c r="D19" t="s">
        <v>369</v>
      </c>
    </row>
    <row r="20" spans="1:4" x14ac:dyDescent="0.25">
      <c r="A20">
        <v>152100</v>
      </c>
      <c r="B20" t="s">
        <v>370</v>
      </c>
      <c r="C20" t="s">
        <v>5</v>
      </c>
      <c r="D20" t="s">
        <v>369</v>
      </c>
    </row>
    <row r="21" spans="1:4" x14ac:dyDescent="0.25">
      <c r="A21">
        <v>155306</v>
      </c>
      <c r="B21" t="s">
        <v>371</v>
      </c>
      <c r="C21" t="s">
        <v>5</v>
      </c>
      <c r="D21" t="s">
        <v>369</v>
      </c>
    </row>
    <row r="22" spans="1:4" x14ac:dyDescent="0.25">
      <c r="A22">
        <v>155307</v>
      </c>
      <c r="B22" t="s">
        <v>372</v>
      </c>
      <c r="C22" t="s">
        <v>5</v>
      </c>
      <c r="D22" t="s">
        <v>369</v>
      </c>
    </row>
    <row r="23" spans="1:4" x14ac:dyDescent="0.25">
      <c r="A23">
        <v>155316</v>
      </c>
      <c r="B23" t="s">
        <v>373</v>
      </c>
      <c r="C23" t="s">
        <v>5</v>
      </c>
      <c r="D23" t="s">
        <v>369</v>
      </c>
    </row>
    <row r="24" spans="1:4" x14ac:dyDescent="0.25">
      <c r="A24">
        <v>155318</v>
      </c>
      <c r="B24" t="s">
        <v>374</v>
      </c>
      <c r="C24" t="s">
        <v>5</v>
      </c>
      <c r="D24" t="s">
        <v>369</v>
      </c>
    </row>
    <row r="25" spans="1:4" x14ac:dyDescent="0.25">
      <c r="A25">
        <v>155326</v>
      </c>
      <c r="B25" t="s">
        <v>375</v>
      </c>
      <c r="C25" t="s">
        <v>5</v>
      </c>
      <c r="D25" t="s">
        <v>369</v>
      </c>
    </row>
    <row r="26" spans="1:4" x14ac:dyDescent="0.25">
      <c r="A26">
        <v>155344</v>
      </c>
      <c r="B26" t="s">
        <v>376</v>
      </c>
      <c r="C26" t="s">
        <v>5</v>
      </c>
      <c r="D26" t="s">
        <v>369</v>
      </c>
    </row>
    <row r="27" spans="1:4" x14ac:dyDescent="0.25">
      <c r="A27">
        <v>155347</v>
      </c>
      <c r="B27" t="s">
        <v>377</v>
      </c>
      <c r="C27" t="s">
        <v>5</v>
      </c>
      <c r="D27" t="s">
        <v>369</v>
      </c>
    </row>
    <row r="28" spans="1:4" x14ac:dyDescent="0.25">
      <c r="A28">
        <v>155355</v>
      </c>
      <c r="B28" t="s">
        <v>378</v>
      </c>
      <c r="C28" t="s">
        <v>5</v>
      </c>
      <c r="D28" t="s">
        <v>369</v>
      </c>
    </row>
    <row r="29" spans="1:4" x14ac:dyDescent="0.25">
      <c r="A29">
        <v>155360</v>
      </c>
      <c r="B29" t="s">
        <v>379</v>
      </c>
      <c r="C29" t="s">
        <v>5</v>
      </c>
      <c r="D29" t="s">
        <v>369</v>
      </c>
    </row>
    <row r="30" spans="1:4" x14ac:dyDescent="0.25">
      <c r="A30">
        <v>155364</v>
      </c>
      <c r="B30" t="s">
        <v>380</v>
      </c>
      <c r="C30" t="s">
        <v>5</v>
      </c>
      <c r="D30" t="s">
        <v>369</v>
      </c>
    </row>
    <row r="31" spans="1:4" x14ac:dyDescent="0.25">
      <c r="A31">
        <v>155365</v>
      </c>
      <c r="B31" t="s">
        <v>381</v>
      </c>
      <c r="C31" t="s">
        <v>5</v>
      </c>
      <c r="D31" t="s">
        <v>369</v>
      </c>
    </row>
    <row r="32" spans="1:4" x14ac:dyDescent="0.25">
      <c r="A32">
        <v>155378</v>
      </c>
      <c r="B32" t="s">
        <v>382</v>
      </c>
      <c r="C32" t="s">
        <v>5</v>
      </c>
      <c r="D32" t="s">
        <v>369</v>
      </c>
    </row>
    <row r="33" spans="1:4" x14ac:dyDescent="0.25">
      <c r="A33">
        <v>155380</v>
      </c>
      <c r="B33" t="s">
        <v>383</v>
      </c>
      <c r="C33" t="s">
        <v>5</v>
      </c>
      <c r="D33" t="s">
        <v>369</v>
      </c>
    </row>
    <row r="34" spans="1:4" x14ac:dyDescent="0.25">
      <c r="A34">
        <v>155382</v>
      </c>
      <c r="B34" t="s">
        <v>384</v>
      </c>
      <c r="C34" t="s">
        <v>5</v>
      </c>
      <c r="D34" t="s">
        <v>369</v>
      </c>
    </row>
    <row r="35" spans="1:4" x14ac:dyDescent="0.25">
      <c r="A35">
        <v>155386</v>
      </c>
      <c r="B35" t="s">
        <v>385</v>
      </c>
      <c r="C35" t="s">
        <v>5</v>
      </c>
      <c r="D35" t="s">
        <v>369</v>
      </c>
    </row>
    <row r="36" spans="1:4" x14ac:dyDescent="0.25">
      <c r="A36">
        <v>155433</v>
      </c>
      <c r="B36" t="s">
        <v>386</v>
      </c>
      <c r="C36" t="s">
        <v>5</v>
      </c>
      <c r="D36" t="s">
        <v>369</v>
      </c>
    </row>
    <row r="37" spans="1:4" x14ac:dyDescent="0.25">
      <c r="A37">
        <v>155456</v>
      </c>
      <c r="B37" t="s">
        <v>387</v>
      </c>
      <c r="C37" t="s">
        <v>5</v>
      </c>
      <c r="D37" t="s">
        <v>369</v>
      </c>
    </row>
    <row r="38" spans="1:4" x14ac:dyDescent="0.25">
      <c r="A38">
        <v>155465</v>
      </c>
      <c r="B38" t="s">
        <v>388</v>
      </c>
      <c r="C38" t="s">
        <v>5</v>
      </c>
      <c r="D38" t="s">
        <v>369</v>
      </c>
    </row>
    <row r="39" spans="1:4" x14ac:dyDescent="0.25">
      <c r="A39">
        <v>155470</v>
      </c>
      <c r="B39" t="s">
        <v>389</v>
      </c>
      <c r="C39" t="s">
        <v>5</v>
      </c>
      <c r="D39" t="s">
        <v>369</v>
      </c>
    </row>
    <row r="40" spans="1:4" x14ac:dyDescent="0.25">
      <c r="A40">
        <v>155475</v>
      </c>
      <c r="B40" t="s">
        <v>390</v>
      </c>
      <c r="C40" t="s">
        <v>5</v>
      </c>
      <c r="D40" t="s">
        <v>369</v>
      </c>
    </row>
    <row r="41" spans="1:4" x14ac:dyDescent="0.25">
      <c r="A41">
        <v>155489</v>
      </c>
      <c r="B41" t="s">
        <v>391</v>
      </c>
      <c r="C41" t="s">
        <v>5</v>
      </c>
      <c r="D41" t="s">
        <v>369</v>
      </c>
    </row>
    <row r="42" spans="1:4" x14ac:dyDescent="0.25">
      <c r="A42">
        <v>157212</v>
      </c>
      <c r="B42" t="s">
        <v>392</v>
      </c>
      <c r="C42" t="s">
        <v>5</v>
      </c>
      <c r="D42" t="s">
        <v>369</v>
      </c>
    </row>
    <row r="43" spans="1:4" x14ac:dyDescent="0.25">
      <c r="A43">
        <v>159367</v>
      </c>
      <c r="B43" t="s">
        <v>393</v>
      </c>
      <c r="C43" t="s">
        <v>5</v>
      </c>
      <c r="D43" t="s">
        <v>369</v>
      </c>
    </row>
    <row r="44" spans="1:4" x14ac:dyDescent="0.25">
      <c r="A44">
        <v>172016</v>
      </c>
      <c r="B44" t="s">
        <v>394</v>
      </c>
      <c r="C44" t="s">
        <v>5</v>
      </c>
      <c r="D44" t="s">
        <v>369</v>
      </c>
    </row>
    <row r="45" spans="1:4" x14ac:dyDescent="0.25">
      <c r="A45">
        <v>213895</v>
      </c>
      <c r="B45" t="s">
        <v>395</v>
      </c>
      <c r="C45" t="s">
        <v>5</v>
      </c>
      <c r="D45" t="s">
        <v>369</v>
      </c>
    </row>
    <row r="46" spans="1:4" x14ac:dyDescent="0.25">
      <c r="A46">
        <v>213902</v>
      </c>
      <c r="B46" t="s">
        <v>396</v>
      </c>
      <c r="C46" t="s">
        <v>5</v>
      </c>
      <c r="D46" t="s">
        <v>369</v>
      </c>
    </row>
    <row r="47" spans="1:4" x14ac:dyDescent="0.25">
      <c r="A47">
        <v>241283</v>
      </c>
      <c r="B47" t="s">
        <v>397</v>
      </c>
      <c r="C47" t="s">
        <v>5</v>
      </c>
      <c r="D47" t="s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JJVV </vt:lpstr>
      <vt:lpstr>DISUELTAS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Perez</dc:creator>
  <cp:lastModifiedBy>Alejandra Perez</cp:lastModifiedBy>
  <dcterms:created xsi:type="dcterms:W3CDTF">2024-03-06T14:14:14Z</dcterms:created>
  <dcterms:modified xsi:type="dcterms:W3CDTF">2024-03-06T20:42:31Z</dcterms:modified>
</cp:coreProperties>
</file>